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b9cb3836fb924ebd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 codeName="{7FF41506-D638-49D5-72EF-22EC70B826FC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ober\Documents\01 - Projekte aktuell\02 - CSA Website\03 - Website\02 - CSA Website DE\02 - Ressourcen\04 - Excel Karten\01 - Excel Downloads\"/>
    </mc:Choice>
  </mc:AlternateContent>
  <bookViews>
    <workbookView xWindow="0" yWindow="0" windowWidth="28800" windowHeight="12435" tabRatio="714"/>
  </bookViews>
  <sheets>
    <sheet name="cartogram" sheetId="21" r:id="rId1"/>
    <sheet name="data color" sheetId="24" r:id="rId2"/>
    <sheet name="data size" sheetId="9" r:id="rId3"/>
    <sheet name="polygons" sheetId="1" r:id="rId4"/>
    <sheet name="control" sheetId="20" r:id="rId5"/>
  </sheets>
  <functionGroups builtInGroupCount="18"/>
  <definedNames>
    <definedName name="myBackgroundMap">control!$C$11</definedName>
    <definedName name="myIterations">cartogram!$P$6</definedName>
    <definedName name="myLeftOffset">control!$C$6</definedName>
    <definedName name="myLegend">cartogram!$B$20:$B$25</definedName>
    <definedName name="myMapType">control!$C$10</definedName>
    <definedName name="myMapValue2Color">control!$B$49:$C$54</definedName>
    <definedName name="myMeasure">control!$C$44</definedName>
    <definedName name="myRuntime">cartogram!$P$20</definedName>
    <definedName name="myScale">control!$C$5</definedName>
    <definedName name="mySizeErrors">cartogram!$P$21:$P$25</definedName>
    <definedName name="myTopOffset">control!$C$7</definedName>
  </definedNames>
  <calcPr calcId="162913"/>
</workbook>
</file>

<file path=xl/calcChain.xml><?xml version="1.0" encoding="utf-8"?>
<calcChain xmlns="http://schemas.openxmlformats.org/spreadsheetml/2006/main">
  <c r="P16" i="21" l="1"/>
  <c r="P17" i="21"/>
  <c r="P18" i="21"/>
  <c r="B15" i="20" l="1"/>
  <c r="B14" i="20"/>
  <c r="C21" i="21" l="1"/>
  <c r="C22" i="21"/>
  <c r="C23" i="21"/>
  <c r="C24" i="21"/>
  <c r="C25" i="21"/>
  <c r="C20" i="21"/>
  <c r="B42" i="20" l="1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</calcChain>
</file>

<file path=xl/sharedStrings.xml><?xml version="1.0" encoding="utf-8"?>
<sst xmlns="http://schemas.openxmlformats.org/spreadsheetml/2006/main" count="7029" uniqueCount="179">
  <si>
    <t>ID</t>
  </si>
  <si>
    <t>Point Order</t>
  </si>
  <si>
    <t xml:space="preserve"> </t>
  </si>
  <si>
    <t>Region Abb</t>
  </si>
  <si>
    <t>source:</t>
  </si>
  <si>
    <t>Region Name</t>
  </si>
  <si>
    <t>Latitude</t>
  </si>
  <si>
    <t>Longitude</t>
  </si>
  <si>
    <t>Polygon data of the map (original)</t>
  </si>
  <si>
    <t>Control</t>
  </si>
  <si>
    <t>Selected measure</t>
  </si>
  <si>
    <t>Scale</t>
  </si>
  <si>
    <t>Left Offset</t>
  </si>
  <si>
    <t>Top Offset</t>
  </si>
  <si>
    <t>RGB</t>
  </si>
  <si>
    <t>Threshold</t>
  </si>
  <si>
    <t>last runtime in seconds</t>
  </si>
  <si>
    <t>Map type</t>
  </si>
  <si>
    <t>Cartogram</t>
  </si>
  <si>
    <t>Choropleth Map</t>
  </si>
  <si>
    <t>Original Map Background</t>
  </si>
  <si>
    <t>Options</t>
  </si>
  <si>
    <t>Original Map background</t>
  </si>
  <si>
    <t>Legend</t>
  </si>
  <si>
    <t>Cartogram algorithm results</t>
  </si>
  <si>
    <r>
      <t xml:space="preserve"># of iterations 
</t>
    </r>
    <r>
      <rPr>
        <sz val="9"/>
        <color theme="1"/>
        <rFont val="Calibri"/>
        <family val="2"/>
      </rPr>
      <t>(recommended: min 8)</t>
    </r>
  </si>
  <si>
    <t>Year</t>
  </si>
  <si>
    <t>1900</t>
  </si>
  <si>
    <t>1904</t>
  </si>
  <si>
    <t>1908</t>
  </si>
  <si>
    <t>1912</t>
  </si>
  <si>
    <t>1916</t>
  </si>
  <si>
    <t>1920</t>
  </si>
  <si>
    <t>1924</t>
  </si>
  <si>
    <t>1928</t>
  </si>
  <si>
    <t>1932</t>
  </si>
  <si>
    <t>1936</t>
  </si>
  <si>
    <t>1940</t>
  </si>
  <si>
    <t>1944</t>
  </si>
  <si>
    <t>1948</t>
  </si>
  <si>
    <t>1952</t>
  </si>
  <si>
    <t>1956</t>
  </si>
  <si>
    <t>1960</t>
  </si>
  <si>
    <t>1964</t>
  </si>
  <si>
    <t>1968</t>
  </si>
  <si>
    <t>1972</t>
  </si>
  <si>
    <t>1976</t>
  </si>
  <si>
    <t>1980</t>
  </si>
  <si>
    <t>1984</t>
  </si>
  <si>
    <t>1988</t>
  </si>
  <si>
    <t>1992</t>
  </si>
  <si>
    <t>1996</t>
  </si>
  <si>
    <t>2000</t>
  </si>
  <si>
    <t>2004</t>
  </si>
  <si>
    <t>2008</t>
  </si>
  <si>
    <t>2012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</si>
  <si>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</si>
  <si>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</si>
  <si>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</si>
  <si>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</si>
  <si>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</si>
  <si>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</si>
  <si>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</si>
  <si>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</si>
  <si>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</si>
  <si>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</si>
  <si>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</si>
  <si>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</si>
  <si>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</si>
  <si>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</si>
  <si>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</si>
  <si>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</si>
  <si>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</si>
  <si>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</si>
  <si>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</si>
  <si>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</si>
  <si>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</si>
  <si>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</si>
  <si>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</si>
  <si>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</si>
  <si>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</si>
  <si>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</si>
  <si>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</si>
  <si>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</si>
  <si>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</si>
  <si>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</si>
  <si>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</si>
  <si>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</si>
  <si>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</si>
  <si>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</si>
  <si>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</si>
  <si>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</si>
  <si>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</si>
  <si>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</si>
  <si>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</si>
  <si>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</si>
  <si>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</si>
  <si>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</si>
  <si>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</si>
  <si>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</si>
  <si>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</si>
  <si>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</si>
  <si>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</si>
  <si>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</si>
  <si>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Republican</t>
  </si>
  <si>
    <t>Wyoming</t>
  </si>
  <si>
    <t>Democratic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</si>
  <si>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</si>
  <si>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</si>
  <si>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</si>
  <si>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</si>
  <si>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</si>
  <si>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</si>
  <si>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</si>
  <si>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</si>
  <si>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</si>
  <si>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</si>
  <si>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</si>
  <si>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</si>
  <si>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</si>
  <si>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</si>
  <si>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</si>
  <si>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</si>
  <si>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</si>
  <si>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</si>
  <si>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</si>
  <si>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</si>
  <si>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</si>
  <si>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</si>
  <si>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</si>
  <si>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</si>
  <si>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</si>
  <si>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</si>
  <si>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</si>
  <si>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</si>
  <si>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</si>
  <si>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</si>
  <si>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</si>
  <si>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</si>
  <si>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</si>
  <si>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</si>
  <si>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</si>
  <si>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</si>
  <si>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</si>
  <si>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</si>
  <si>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</si>
  <si>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</si>
  <si>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</si>
  <si>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</si>
  <si>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</si>
  <si>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</si>
  <si>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</si>
  <si>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</si>
  <si>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</si>
  <si>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Alabama</t>
  </si>
  <si>
    <t>American Independent</t>
  </si>
  <si>
    <t>Independent</t>
  </si>
  <si>
    <t>States' Right</t>
  </si>
  <si>
    <t>Progressive</t>
  </si>
  <si>
    <t>The American Presidency Project</t>
  </si>
  <si>
    <t>Scaling and positioning of the map</t>
  </si>
  <si>
    <t>Cartograms - US Presidential Elections since 1900</t>
  </si>
  <si>
    <t>Data - Color of the Regions (Winners)</t>
  </si>
  <si>
    <t>Data - Size of the Regions (Popular Votes)</t>
  </si>
  <si>
    <t>size of the Cartogram</t>
  </si>
  <si>
    <t>offset left of sheet</t>
  </si>
  <si>
    <t>offset top of sheet</t>
  </si>
  <si>
    <t>Measures</t>
  </si>
  <si>
    <t>Coloring table and legend</t>
  </si>
  <si>
    <t>median size error</t>
  </si>
  <si>
    <t>average size error</t>
  </si>
  <si>
    <t>minimum size error</t>
  </si>
  <si>
    <t>maximim size error</t>
  </si>
  <si>
    <t>standard deviation size error</t>
  </si>
  <si>
    <t># of regions</t>
  </si>
  <si>
    <t># of measures</t>
  </si>
  <si>
    <t># of polygon points</t>
  </si>
  <si>
    <t>Changing iterations and / or the background map option will take effect in the next run, 
i.e. after you selected another year or another map type.</t>
  </si>
  <si>
    <t>www.cs-analytics.de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</si>
</sst>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837"/>
        <bgColor indexed="64"/>
      </patternFill>
    </fill>
    <fill>
      <patternFill patternType="solid">
        <fgColor rgb="FF053061"/>
        <bgColor indexed="64"/>
      </patternFill>
    </fill>
    <fill>
      <patternFill patternType="solid">
        <fgColor rgb="FF543005"/>
        <bgColor indexed="64"/>
      </patternFill>
    </fill>
    <fill>
      <patternFill patternType="solid">
        <fgColor rgb="FF8DD3C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right" vertical="center" wrapText="1"/>
      <protection locked="0"/>
    </xf>
    <xf numFmtId="3" fontId="0" fillId="34" borderId="0" xfId="0" applyNumberForma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 inden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</xf>
    <xf numFmtId="0" fontId="18" fillId="0" borderId="10" xfId="0" applyNumberFormat="1" applyFont="1" applyBorder="1" applyAlignment="1" applyProtection="1">
      <alignment horizontal="left" vertical="center" indent="1"/>
    </xf>
    <xf numFmtId="0" fontId="0" fillId="0" borderId="10" xfId="0" applyNumberFormat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 vertical="center" indent="2"/>
    </xf>
    <xf numFmtId="0" fontId="13" fillId="0" borderId="0" xfId="0" applyNumberFormat="1" applyFont="1" applyFill="1" applyBorder="1" applyAlignment="1" applyProtection="1">
      <alignment horizontal="left" vertical="center" indent="1"/>
    </xf>
    <xf numFmtId="164" fontId="0" fillId="33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0" xfId="0" applyNumberFormat="1" applyBorder="1" applyAlignment="1" applyProtection="1">
      <alignment horizontal="right" vertical="center" indent="1"/>
    </xf>
    <xf numFmtId="0" fontId="0" fillId="0" borderId="0" xfId="0" applyNumberFormat="1" applyProtection="1"/>
    <xf numFmtId="0" fontId="19" fillId="0" borderId="10" xfId="42" applyNumberForma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left" vertical="center" indent="3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horizontal="left" vertical="center" indent="1"/>
      <protection locked="0"/>
    </xf>
    <xf numFmtId="165" fontId="0" fillId="34" borderId="0" xfId="0" applyNumberFormat="1" applyFill="1" applyAlignment="1" applyProtection="1">
      <alignment horizontal="center" vertical="center"/>
      <protection locked="0"/>
    </xf>
    <xf numFmtId="3" fontId="20" fillId="0" borderId="14" xfId="0" applyNumberFormat="1" applyFont="1" applyFill="1" applyBorder="1" applyAlignment="1" applyProtection="1">
      <alignment vertical="center"/>
      <protection locked="0" hidden="1"/>
    </xf>
    <xf numFmtId="3" fontId="20" fillId="0" borderId="15" xfId="0" applyNumberFormat="1" applyFont="1" applyFill="1" applyBorder="1" applyAlignment="1" applyProtection="1">
      <alignment vertical="center"/>
      <protection locked="0" hidden="1"/>
    </xf>
    <xf numFmtId="0" fontId="20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NumberForma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20" fillId="0" borderId="17" xfId="0" applyNumberFormat="1" applyFont="1" applyFill="1" applyBorder="1" applyAlignment="1" applyProtection="1">
      <alignment horizontal="right" vertical="center"/>
      <protection hidden="1"/>
    </xf>
    <xf numFmtId="0" fontId="20" fillId="0" borderId="18" xfId="0" applyNumberFormat="1" applyFont="1" applyFill="1" applyBorder="1" applyAlignment="1" applyProtection="1">
      <alignment horizontal="left" vertical="center"/>
      <protection hidden="1"/>
    </xf>
    <xf numFmtId="3" fontId="21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indent="1"/>
      <protection locked="0"/>
    </xf>
    <xf numFmtId="0" fontId="19" fillId="0" borderId="10" xfId="42" applyBorder="1" applyAlignment="1">
      <alignment horizontal="left" vertical="center" indent="1"/>
    </xf>
    <xf numFmtId="3" fontId="20" fillId="0" borderId="20" xfId="0" applyNumberFormat="1" applyFont="1" applyFill="1" applyBorder="1" applyAlignment="1" applyProtection="1">
      <alignment vertical="center"/>
      <protection hidden="1"/>
    </xf>
    <xf numFmtId="0" fontId="20" fillId="38" borderId="12" xfId="0" applyFont="1" applyFill="1" applyBorder="1" applyAlignment="1">
      <alignment vertical="center"/>
    </xf>
    <xf numFmtId="3" fontId="20" fillId="0" borderId="19" xfId="0" applyNumberFormat="1" applyFont="1" applyFill="1" applyBorder="1" applyAlignment="1" applyProtection="1">
      <alignment vertical="center"/>
      <protection hidden="1"/>
    </xf>
    <xf numFmtId="0" fontId="20" fillId="36" borderId="0" xfId="0" applyFont="1" applyFill="1" applyBorder="1" applyProtection="1">
      <protection hidden="1"/>
    </xf>
    <xf numFmtId="0" fontId="20" fillId="35" borderId="0" xfId="0" applyFont="1" applyFill="1" applyBorder="1" applyAlignment="1">
      <alignment vertical="center"/>
    </xf>
    <xf numFmtId="0" fontId="20" fillId="39" borderId="0" xfId="0" applyFont="1" applyFill="1" applyBorder="1" applyAlignment="1">
      <alignment vertical="center"/>
    </xf>
    <xf numFmtId="0" fontId="20" fillId="37" borderId="0" xfId="0" applyFont="1" applyFill="1" applyBorder="1" applyProtection="1">
      <protection hidden="1"/>
    </xf>
    <xf numFmtId="3" fontId="21" fillId="0" borderId="0" xfId="0" applyNumberFormat="1" applyFont="1" applyFill="1" applyBorder="1" applyAlignment="1" applyProtection="1">
      <alignment horizontal="left" vertical="center" indent="1"/>
      <protection hidden="1"/>
    </xf>
    <xf numFmtId="0" fontId="20" fillId="40" borderId="0" xfId="0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 indent="1"/>
      <protection locked="0"/>
    </xf>
    <xf numFmtId="0" fontId="0" fillId="0" borderId="0" xfId="0" applyNumberFormat="1" applyFont="1" applyBorder="1" applyAlignment="1" applyProtection="1">
      <alignment horizontal="right" vertical="center" indent="1"/>
      <protection locked="0"/>
    </xf>
    <xf numFmtId="4" fontId="0" fillId="0" borderId="0" xfId="0" applyNumberFormat="1" applyFont="1" applyBorder="1" applyAlignment="1" applyProtection="1">
      <alignment horizontal="right" vertical="center" indent="1"/>
      <protection locked="0"/>
    </xf>
    <xf numFmtId="3" fontId="0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ont="1" applyAlignment="1" applyProtection="1">
      <alignment horizontal="right" vertical="center" wrapText="1" indent="1"/>
      <protection locked="0"/>
    </xf>
    <xf numFmtId="166" fontId="0" fillId="0" borderId="0" xfId="0" applyNumberFormat="1" applyFont="1" applyAlignment="1" applyProtection="1">
      <alignment horizontal="right" vertical="center" indent="1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wrapText="1" indent="1"/>
      <protection locked="0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00"/>
      <fill>
        <patternFill patternType="solid">
          <fgColor theme="9" tint="0.79998168889431442"/>
          <bgColor theme="9" tint="0.79998168889431442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numFmt numFmtId="3" formatCode="#,##0"/>
      <alignment horizontal="right" vertical="center" textRotation="0" wrapText="0" indent="0" justifyLastLine="0" shrinkToFit="0" readingOrder="0"/>
      <protection locked="0" hidden="0"/>
    </dxf>
    <dxf>
      <numFmt numFmtId="3" formatCode="#,##0"/>
      <alignment horizontal="right" vertical="center" textRotation="0" wrapText="0" indent="0" justifyLastLine="0" shrinkToFit="0" readingOrder="0"/>
      <protection locked="0" hidden="0"/>
    </dxf>
    <dxf>
      <numFmt numFmtId="3" formatCode="#,##0"/>
      <alignment horizontal="right" vertical="center" textRotation="0" wrapText="0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numFmt numFmtId="3" formatCode="#,##0"/>
      <alignment horizontal="right" vertical="center" textRotation="0" wrapText="1" indent="0" justifyLastLine="0" shrinkToFit="0" readingOrder="0"/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numFmt numFmtId="0" formatCode="General"/>
      <alignment horizontal="left" vertical="center" textRotation="0" wrapText="1" indent="0" justifyLastLine="0" shrinkToFit="0" readingOrder="0"/>
      <protection locked="0" hidden="0"/>
    </dxf>
    <dxf>
      <numFmt numFmtId="0" formatCode="General"/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numFmt numFmtId="0" formatCode="General"/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numFmt numFmtId="3" formatCode="#,##0"/>
      <alignment horizontal="right" vertical="center" textRotation="0" wrapText="0" indent="0" justifyLastLine="0" shrinkToFit="0" readingOrder="0"/>
      <protection locked="0" hidden="0"/>
    </dxf>
    <dxf>
      <numFmt numFmtId="3" formatCode="#,##0"/>
      <alignment horizontal="right" vertical="center" textRotation="0" wrapText="0" indent="0" justifyLastLine="0" shrinkToFit="0" readingOrder="0"/>
      <protection locked="0" hidden="0"/>
    </dxf>
    <dxf>
      <numFmt numFmtId="3" formatCode="#,##0"/>
      <alignment horizontal="right" vertical="center" textRotation="0" wrapText="0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numFmt numFmtId="166" formatCode="0.0%"/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numFmt numFmtId="3" formatCode="#,##0"/>
      <alignment horizontal="right" vertical="center" textRotation="0" wrapText="1" indent="0" justifyLastLine="0" shrinkToFit="0" readingOrder="0"/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numFmt numFmtId="0" formatCode="General"/>
      <alignment horizontal="left" vertical="center" textRotation="0" wrapText="1" indent="0" justifyLastLine="0" shrinkToFit="0" readingOrder="0"/>
      <protection locked="0" hidden="0"/>
    </dxf>
    <dxf>
      <numFmt numFmtId="0" formatCode="General"/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protection locked="0" hidden="0"/>
    </dxf>
    <dxf>
      <numFmt numFmtId="0" formatCode="General"/>
      <alignment horizontal="center" vertical="top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CCCC00"/>
      <color rgb="FFDDDDDD"/>
      <color rgb="FF558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9" dropStyle="combo" dx="16" fmlaLink="control!$C$44" fmlaRange="control!$B$14:$B$42" sel="29" val="0"/>
</file>

<file path=xl/ctrlProps/ctrlProp2.xml><?xml version="1.0" encoding="utf-8"?>
<formControlPr xmlns="http://schemas.microsoft.com/office/spreadsheetml/2009/9/main" objectType="Spin" dx="22" fmlaLink="$P$6" max="100" min="8" page="10" val="15"/>
</file>

<file path=xl/ctrlProps/ctrlProp3.xml><?xml version="1.0" encoding="utf-8"?>
<formControlPr xmlns="http://schemas.microsoft.com/office/spreadsheetml/2009/9/main" objectType="Radio" firstButton="1" fmlaLink="control!$C$10" lockText="1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CheckBox" checked="Checked" fmlaLink="control!$C$11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568246</xdr:colOff>
      <xdr:row>5</xdr:row>
      <xdr:rowOff>259579</xdr:rowOff>
    </xdr:from>
    <xdr:to>
      <xdr:col>6</xdr:col>
      <xdr:colOff>117538</xdr:colOff>
      <xdr:row>8</xdr:row>
      <xdr:rowOff>124488</xdr:rowOff>
    </xdr:to>
    <xdr:sp macro="" textlink="">
      <xdr:nvSpPr>
        <xdr:cNvPr id="16714" name="B_WY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/>
      </xdr:nvSpPr>
      <xdr:spPr>
        <a:xfrm>
          <a:off x="2292271" y="1402579"/>
          <a:ext cx="978042" cy="560234"/>
        </a:xfrm>
        <a:custGeom>
          <a:avLst/>
          <a:gdLst/>
          <a:ahLst/>
          <a:cxnLst/>
          <a:rect l="0" t="0" r="0" b="0"/>
          <a:pathLst>
            <a:path w="978042" h="560234">
              <a:moveTo>
                <a:pt x="437" y="73597"/>
              </a:moveTo>
              <a:lnTo>
                <a:pt x="0" y="602"/>
              </a:lnTo>
              <a:lnTo>
                <a:pt x="48312" y="1586"/>
              </a:lnTo>
              <a:lnTo>
                <a:pt x="128599" y="287"/>
              </a:lnTo>
              <a:lnTo>
                <a:pt x="209373" y="52"/>
              </a:lnTo>
              <a:lnTo>
                <a:pt x="262277" y="0"/>
              </a:lnTo>
              <a:lnTo>
                <a:pt x="322854" y="376"/>
              </a:lnTo>
              <a:lnTo>
                <a:pt x="391635" y="371"/>
              </a:lnTo>
              <a:lnTo>
                <a:pt x="431458" y="472"/>
              </a:lnTo>
              <a:lnTo>
                <a:pt x="486707" y="440"/>
              </a:lnTo>
              <a:lnTo>
                <a:pt x="534002" y="488"/>
              </a:lnTo>
              <a:lnTo>
                <a:pt x="566084" y="978"/>
              </a:lnTo>
              <a:lnTo>
                <a:pt x="601801" y="921"/>
              </a:lnTo>
              <a:lnTo>
                <a:pt x="686055" y="913"/>
              </a:lnTo>
              <a:lnTo>
                <a:pt x="715256" y="968"/>
              </a:lnTo>
              <a:lnTo>
                <a:pt x="748173" y="352"/>
              </a:lnTo>
              <a:lnTo>
                <a:pt x="812337" y="460"/>
              </a:lnTo>
              <a:lnTo>
                <a:pt x="902644" y="777"/>
              </a:lnTo>
              <a:lnTo>
                <a:pt x="944144" y="664"/>
              </a:lnTo>
              <a:lnTo>
                <a:pt x="977323" y="774"/>
              </a:lnTo>
              <a:lnTo>
                <a:pt x="977427" y="60420"/>
              </a:lnTo>
              <a:lnTo>
                <a:pt x="977626" y="120513"/>
              </a:lnTo>
              <a:lnTo>
                <a:pt x="977676" y="200718"/>
              </a:lnTo>
              <a:lnTo>
                <a:pt x="977949" y="279596"/>
              </a:lnTo>
              <a:lnTo>
                <a:pt x="977972" y="334079"/>
              </a:lnTo>
              <a:lnTo>
                <a:pt x="977974" y="419962"/>
              </a:lnTo>
              <a:lnTo>
                <a:pt x="978004" y="461946"/>
              </a:lnTo>
              <a:lnTo>
                <a:pt x="978041" y="504215"/>
              </a:lnTo>
              <a:lnTo>
                <a:pt x="977922" y="559150"/>
              </a:lnTo>
              <a:lnTo>
                <a:pt x="896782" y="558603"/>
              </a:lnTo>
              <a:lnTo>
                <a:pt x="807650" y="559502"/>
              </a:lnTo>
              <a:lnTo>
                <a:pt x="751837" y="559415"/>
              </a:lnTo>
              <a:lnTo>
                <a:pt x="702581" y="559716"/>
              </a:lnTo>
              <a:lnTo>
                <a:pt x="661600" y="559473"/>
              </a:lnTo>
              <a:lnTo>
                <a:pt x="629956" y="558855"/>
              </a:lnTo>
              <a:lnTo>
                <a:pt x="565909" y="558769"/>
              </a:lnTo>
              <a:lnTo>
                <a:pt x="502288" y="559016"/>
              </a:lnTo>
              <a:lnTo>
                <a:pt x="431257" y="559000"/>
              </a:lnTo>
              <a:lnTo>
                <a:pt x="373684" y="559428"/>
              </a:lnTo>
              <a:lnTo>
                <a:pt x="335472" y="559314"/>
              </a:lnTo>
              <a:lnTo>
                <a:pt x="279957" y="559382"/>
              </a:lnTo>
              <a:lnTo>
                <a:pt x="221036" y="559413"/>
              </a:lnTo>
              <a:lnTo>
                <a:pt x="147085" y="559495"/>
              </a:lnTo>
              <a:lnTo>
                <a:pt x="90720" y="560233"/>
              </a:lnTo>
              <a:lnTo>
                <a:pt x="32930" y="559702"/>
              </a:lnTo>
              <a:lnTo>
                <a:pt x="1035" y="559698"/>
              </a:lnTo>
              <a:lnTo>
                <a:pt x="1001" y="525495"/>
              </a:lnTo>
              <a:lnTo>
                <a:pt x="887" y="457046"/>
              </a:lnTo>
              <a:lnTo>
                <a:pt x="939" y="419619"/>
              </a:lnTo>
              <a:lnTo>
                <a:pt x="768" y="347938"/>
              </a:lnTo>
              <a:lnTo>
                <a:pt x="1167" y="309475"/>
              </a:lnTo>
              <a:lnTo>
                <a:pt x="1182" y="252334"/>
              </a:lnTo>
              <a:lnTo>
                <a:pt x="1270" y="210168"/>
              </a:lnTo>
              <a:lnTo>
                <a:pt x="1050" y="178360"/>
              </a:lnTo>
              <a:lnTo>
                <a:pt x="710" y="121412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251380</xdr:colOff>
      <xdr:row>8</xdr:row>
      <xdr:rowOff>174135</xdr:rowOff>
    </xdr:from>
    <xdr:to>
      <xdr:col>11</xdr:col>
      <xdr:colOff>224280</xdr:colOff>
      <xdr:row>10</xdr:row>
      <xdr:rowOff>6352</xdr:rowOff>
    </xdr:to>
    <xdr:sp macro="" textlink="">
      <xdr:nvSpPr>
        <xdr:cNvPr id="16713" name="B_WV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/>
      </xdr:nvSpPr>
      <xdr:spPr>
        <a:xfrm>
          <a:off x="6261655" y="2012460"/>
          <a:ext cx="687275" cy="479917"/>
        </a:xfrm>
        <a:custGeom>
          <a:avLst/>
          <a:gdLst/>
          <a:ahLst/>
          <a:cxnLst/>
          <a:rect l="0" t="0" r="0" b="0"/>
          <a:pathLst>
            <a:path w="687275" h="479917">
              <a:moveTo>
                <a:pt x="296206" y="0"/>
              </a:moveTo>
              <a:lnTo>
                <a:pt x="296253" y="48933"/>
              </a:lnTo>
              <a:lnTo>
                <a:pt x="296137" y="94248"/>
              </a:lnTo>
              <a:lnTo>
                <a:pt x="296488" y="128151"/>
              </a:lnTo>
              <a:lnTo>
                <a:pt x="342017" y="128087"/>
              </a:lnTo>
              <a:lnTo>
                <a:pt x="388910" y="127997"/>
              </a:lnTo>
              <a:lnTo>
                <a:pt x="441725" y="128097"/>
              </a:lnTo>
              <a:lnTo>
                <a:pt x="440365" y="200034"/>
              </a:lnTo>
              <a:lnTo>
                <a:pt x="494050" y="162648"/>
              </a:lnTo>
              <a:lnTo>
                <a:pt x="514786" y="167088"/>
              </a:lnTo>
              <a:lnTo>
                <a:pt x="532655" y="147573"/>
              </a:lnTo>
              <a:lnTo>
                <a:pt x="541258" y="138288"/>
              </a:lnTo>
              <a:lnTo>
                <a:pt x="545829" y="142689"/>
              </a:lnTo>
              <a:lnTo>
                <a:pt x="540262" y="144303"/>
              </a:lnTo>
              <a:lnTo>
                <a:pt x="553088" y="152878"/>
              </a:lnTo>
              <a:lnTo>
                <a:pt x="589769" y="151792"/>
              </a:lnTo>
              <a:lnTo>
                <a:pt x="584140" y="146997"/>
              </a:lnTo>
              <a:lnTo>
                <a:pt x="592939" y="147354"/>
              </a:lnTo>
              <a:lnTo>
                <a:pt x="587683" y="142424"/>
              </a:lnTo>
              <a:lnTo>
                <a:pt x="611246" y="142211"/>
              </a:lnTo>
              <a:lnTo>
                <a:pt x="622307" y="131716"/>
              </a:lnTo>
              <a:lnTo>
                <a:pt x="670553" y="144121"/>
              </a:lnTo>
              <a:lnTo>
                <a:pt x="664085" y="151015"/>
              </a:lnTo>
              <a:lnTo>
                <a:pt x="680942" y="159528"/>
              </a:lnTo>
              <a:lnTo>
                <a:pt x="675846" y="167373"/>
              </a:lnTo>
              <a:lnTo>
                <a:pt x="687274" y="183461"/>
              </a:lnTo>
              <a:lnTo>
                <a:pt x="671878" y="210151"/>
              </a:lnTo>
              <a:lnTo>
                <a:pt x="599601" y="163725"/>
              </a:lnTo>
              <a:lnTo>
                <a:pt x="591870" y="205100"/>
              </a:lnTo>
              <a:lnTo>
                <a:pt x="547717" y="242280"/>
              </a:lnTo>
              <a:lnTo>
                <a:pt x="548244" y="238789"/>
              </a:lnTo>
              <a:lnTo>
                <a:pt x="527147" y="261998"/>
              </a:lnTo>
              <a:lnTo>
                <a:pt x="509161" y="249708"/>
              </a:lnTo>
              <a:lnTo>
                <a:pt x="465351" y="310861"/>
              </a:lnTo>
              <a:lnTo>
                <a:pt x="417878" y="286103"/>
              </a:lnTo>
              <a:lnTo>
                <a:pt x="398475" y="330515"/>
              </a:lnTo>
              <a:lnTo>
                <a:pt x="380038" y="343227"/>
              </a:lnTo>
              <a:lnTo>
                <a:pt x="368829" y="368985"/>
              </a:lnTo>
              <a:lnTo>
                <a:pt x="324131" y="412662"/>
              </a:lnTo>
              <a:lnTo>
                <a:pt x="337777" y="420554"/>
              </a:lnTo>
              <a:lnTo>
                <a:pt x="322087" y="433312"/>
              </a:lnTo>
              <a:lnTo>
                <a:pt x="329310" y="433651"/>
              </a:lnTo>
              <a:lnTo>
                <a:pt x="301635" y="448468"/>
              </a:lnTo>
              <a:lnTo>
                <a:pt x="298506" y="441399"/>
              </a:lnTo>
              <a:lnTo>
                <a:pt x="261020" y="456208"/>
              </a:lnTo>
              <a:lnTo>
                <a:pt x="248927" y="448182"/>
              </a:lnTo>
              <a:lnTo>
                <a:pt x="249919" y="459487"/>
              </a:lnTo>
              <a:lnTo>
                <a:pt x="197230" y="475551"/>
              </a:lnTo>
              <a:lnTo>
                <a:pt x="178317" y="461384"/>
              </a:lnTo>
              <a:lnTo>
                <a:pt x="134190" y="479916"/>
              </a:lnTo>
              <a:lnTo>
                <a:pt x="90186" y="441372"/>
              </a:lnTo>
              <a:lnTo>
                <a:pt x="99351" y="436491"/>
              </a:lnTo>
              <a:lnTo>
                <a:pt x="93882" y="433265"/>
              </a:lnTo>
              <a:lnTo>
                <a:pt x="19267" y="378155"/>
              </a:lnTo>
              <a:lnTo>
                <a:pt x="0" y="345008"/>
              </a:lnTo>
              <a:lnTo>
                <a:pt x="6507" y="310128"/>
              </a:lnTo>
              <a:lnTo>
                <a:pt x="44855" y="305049"/>
              </a:lnTo>
              <a:lnTo>
                <a:pt x="49061" y="287497"/>
              </a:lnTo>
              <a:lnTo>
                <a:pt x="65648" y="281792"/>
              </a:lnTo>
              <a:lnTo>
                <a:pt x="58932" y="260400"/>
              </a:lnTo>
              <a:lnTo>
                <a:pt x="85433" y="224922"/>
              </a:lnTo>
              <a:lnTo>
                <a:pt x="105090" y="246525"/>
              </a:lnTo>
              <a:lnTo>
                <a:pt x="123065" y="238535"/>
              </a:lnTo>
              <a:lnTo>
                <a:pt x="115701" y="218743"/>
              </a:lnTo>
              <a:lnTo>
                <a:pt x="134528" y="190816"/>
              </a:lnTo>
              <a:lnTo>
                <a:pt x="150068" y="191102"/>
              </a:lnTo>
              <a:lnTo>
                <a:pt x="165721" y="171731"/>
              </a:lnTo>
              <a:lnTo>
                <a:pt x="177111" y="181303"/>
              </a:lnTo>
              <a:lnTo>
                <a:pt x="199194" y="174571"/>
              </a:lnTo>
              <a:lnTo>
                <a:pt x="252784" y="129983"/>
              </a:lnTo>
              <a:lnTo>
                <a:pt x="247462" y="121965"/>
              </a:lnTo>
              <a:lnTo>
                <a:pt x="282496" y="51614"/>
              </a:lnTo>
              <a:lnTo>
                <a:pt x="285517" y="22811"/>
              </a:lnTo>
              <a:lnTo>
                <a:pt x="275909" y="7134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249407</xdr:colOff>
      <xdr:row>4</xdr:row>
      <xdr:rowOff>177754</xdr:rowOff>
    </xdr:from>
    <xdr:to>
      <xdr:col>9</xdr:col>
      <xdr:colOff>311994</xdr:colOff>
      <xdr:row>7</xdr:row>
      <xdr:rowOff>105189</xdr:rowOff>
    </xdr:to>
    <xdr:sp macro="" textlink="">
      <xdr:nvSpPr>
        <xdr:cNvPr id="16712" name="B_WI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/>
      </xdr:nvSpPr>
      <xdr:spPr>
        <a:xfrm>
          <a:off x="4830932" y="1130254"/>
          <a:ext cx="776962" cy="622760"/>
        </a:xfrm>
        <a:custGeom>
          <a:avLst/>
          <a:gdLst/>
          <a:ahLst/>
          <a:cxnLst/>
          <a:rect l="0" t="0" r="0" b="0"/>
          <a:pathLst>
            <a:path w="776962" h="622760">
              <a:moveTo>
                <a:pt x="205933" y="24209"/>
              </a:moveTo>
              <a:lnTo>
                <a:pt x="207516" y="24571"/>
              </a:lnTo>
              <a:lnTo>
                <a:pt x="236867" y="10214"/>
              </a:lnTo>
              <a:lnTo>
                <a:pt x="233343" y="13783"/>
              </a:lnTo>
              <a:lnTo>
                <a:pt x="285151" y="0"/>
              </a:lnTo>
              <a:lnTo>
                <a:pt x="296826" y="8610"/>
              </a:lnTo>
              <a:lnTo>
                <a:pt x="277964" y="28727"/>
              </a:lnTo>
              <a:lnTo>
                <a:pt x="282553" y="35858"/>
              </a:lnTo>
              <a:lnTo>
                <a:pt x="268804" y="49709"/>
              </a:lnTo>
              <a:lnTo>
                <a:pt x="305969" y="42303"/>
              </a:lnTo>
              <a:lnTo>
                <a:pt x="294861" y="41250"/>
              </a:lnTo>
              <a:lnTo>
                <a:pt x="305118" y="41286"/>
              </a:lnTo>
              <a:lnTo>
                <a:pt x="296507" y="35469"/>
              </a:lnTo>
              <a:lnTo>
                <a:pt x="347577" y="57928"/>
              </a:lnTo>
              <a:lnTo>
                <a:pt x="372158" y="62594"/>
              </a:lnTo>
              <a:lnTo>
                <a:pt x="385461" y="85842"/>
              </a:lnTo>
              <a:lnTo>
                <a:pt x="470437" y="102271"/>
              </a:lnTo>
              <a:lnTo>
                <a:pt x="530207" y="114139"/>
              </a:lnTo>
              <a:lnTo>
                <a:pt x="595295" y="134835"/>
              </a:lnTo>
              <a:lnTo>
                <a:pt x="597095" y="130643"/>
              </a:lnTo>
              <a:lnTo>
                <a:pt x="671673" y="151074"/>
              </a:lnTo>
              <a:lnTo>
                <a:pt x="662778" y="158411"/>
              </a:lnTo>
              <a:lnTo>
                <a:pt x="711985" y="178579"/>
              </a:lnTo>
              <a:lnTo>
                <a:pt x="705870" y="180591"/>
              </a:lnTo>
              <a:lnTo>
                <a:pt x="710776" y="193776"/>
              </a:lnTo>
              <a:lnTo>
                <a:pt x="704704" y="194601"/>
              </a:lnTo>
              <a:lnTo>
                <a:pt x="711789" y="204048"/>
              </a:lnTo>
              <a:lnTo>
                <a:pt x="697064" y="223308"/>
              </a:lnTo>
              <a:lnTo>
                <a:pt x="730576" y="224557"/>
              </a:lnTo>
              <a:lnTo>
                <a:pt x="718061" y="248392"/>
              </a:lnTo>
              <a:lnTo>
                <a:pt x="732800" y="258096"/>
              </a:lnTo>
              <a:lnTo>
                <a:pt x="739386" y="261443"/>
              </a:lnTo>
              <a:lnTo>
                <a:pt x="732763" y="275702"/>
              </a:lnTo>
              <a:lnTo>
                <a:pt x="706978" y="279827"/>
              </a:lnTo>
              <a:lnTo>
                <a:pt x="679168" y="323871"/>
              </a:lnTo>
              <a:lnTo>
                <a:pt x="684381" y="331258"/>
              </a:lnTo>
              <a:lnTo>
                <a:pt x="679494" y="325340"/>
              </a:lnTo>
              <a:lnTo>
                <a:pt x="675194" y="333577"/>
              </a:lnTo>
              <a:lnTo>
                <a:pt x="691025" y="338344"/>
              </a:lnTo>
              <a:lnTo>
                <a:pt x="744125" y="294166"/>
              </a:lnTo>
              <a:lnTo>
                <a:pt x="741972" y="297132"/>
              </a:lnTo>
              <a:lnTo>
                <a:pt x="759870" y="288088"/>
              </a:lnTo>
              <a:lnTo>
                <a:pt x="776961" y="302260"/>
              </a:lnTo>
              <a:lnTo>
                <a:pt x="755358" y="336404"/>
              </a:lnTo>
              <a:lnTo>
                <a:pt x="749113" y="387590"/>
              </a:lnTo>
              <a:lnTo>
                <a:pt x="730466" y="398654"/>
              </a:lnTo>
              <a:lnTo>
                <a:pt x="718438" y="430315"/>
              </a:lnTo>
              <a:lnTo>
                <a:pt x="722781" y="457350"/>
              </a:lnTo>
              <a:lnTo>
                <a:pt x="694270" y="516309"/>
              </a:lnTo>
              <a:lnTo>
                <a:pt x="700859" y="542193"/>
              </a:lnTo>
              <a:lnTo>
                <a:pt x="694899" y="549808"/>
              </a:lnTo>
              <a:lnTo>
                <a:pt x="715512" y="583041"/>
              </a:lnTo>
              <a:lnTo>
                <a:pt x="709384" y="622697"/>
              </a:lnTo>
              <a:lnTo>
                <a:pt x="657174" y="622426"/>
              </a:lnTo>
              <a:lnTo>
                <a:pt x="624587" y="622477"/>
              </a:lnTo>
              <a:lnTo>
                <a:pt x="574016" y="622759"/>
              </a:lnTo>
              <a:lnTo>
                <a:pt x="520626" y="622018"/>
              </a:lnTo>
              <a:lnTo>
                <a:pt x="486005" y="621746"/>
              </a:lnTo>
              <a:lnTo>
                <a:pt x="446989" y="621123"/>
              </a:lnTo>
              <a:lnTo>
                <a:pt x="402759" y="620895"/>
              </a:lnTo>
              <a:lnTo>
                <a:pt x="343147" y="621058"/>
              </a:lnTo>
              <a:lnTo>
                <a:pt x="312824" y="620865"/>
              </a:lnTo>
              <a:lnTo>
                <a:pt x="253810" y="586604"/>
              </a:lnTo>
              <a:lnTo>
                <a:pt x="253922" y="517233"/>
              </a:lnTo>
              <a:lnTo>
                <a:pt x="232016" y="482142"/>
              </a:lnTo>
              <a:lnTo>
                <a:pt x="228378" y="444020"/>
              </a:lnTo>
              <a:lnTo>
                <a:pt x="200777" y="412277"/>
              </a:lnTo>
              <a:lnTo>
                <a:pt x="138622" y="381305"/>
              </a:lnTo>
              <a:lnTo>
                <a:pt x="128737" y="362297"/>
              </a:lnTo>
              <a:lnTo>
                <a:pt x="78978" y="337073"/>
              </a:lnTo>
              <a:lnTo>
                <a:pt x="46929" y="333183"/>
              </a:lnTo>
              <a:lnTo>
                <a:pt x="10435" y="308079"/>
              </a:lnTo>
              <a:lnTo>
                <a:pt x="11264" y="262811"/>
              </a:lnTo>
              <a:lnTo>
                <a:pt x="32878" y="216224"/>
              </a:lnTo>
              <a:lnTo>
                <a:pt x="21313" y="196872"/>
              </a:lnTo>
              <a:lnTo>
                <a:pt x="0" y="192674"/>
              </a:lnTo>
              <a:lnTo>
                <a:pt x="2213" y="172683"/>
              </a:lnTo>
              <a:lnTo>
                <a:pt x="48268" y="136213"/>
              </a:lnTo>
              <a:lnTo>
                <a:pt x="82542" y="123346"/>
              </a:lnTo>
              <a:lnTo>
                <a:pt x="82765" y="39908"/>
              </a:lnTo>
              <a:lnTo>
                <a:pt x="109077" y="28240"/>
              </a:lnTo>
              <a:lnTo>
                <a:pt x="121837" y="38252"/>
              </a:lnTo>
              <a:lnTo>
                <a:pt x="125710" y="37989"/>
              </a:lnTo>
              <a:lnTo>
                <a:pt x="120245" y="3533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85725</xdr:colOff>
      <xdr:row>3</xdr:row>
      <xdr:rowOff>81907</xdr:rowOff>
    </xdr:from>
    <xdr:to>
      <xdr:col>3</xdr:col>
      <xdr:colOff>464048</xdr:colOff>
      <xdr:row>5</xdr:row>
      <xdr:rowOff>181286</xdr:rowOff>
    </xdr:to>
    <xdr:sp macro="" textlink="">
      <xdr:nvSpPr>
        <xdr:cNvPr id="16711" name="B_WA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/>
      </xdr:nvSpPr>
      <xdr:spPr>
        <a:xfrm>
          <a:off x="381000" y="843907"/>
          <a:ext cx="1092698" cy="480379"/>
        </a:xfrm>
        <a:custGeom>
          <a:avLst/>
          <a:gdLst/>
          <a:ahLst/>
          <a:cxnLst/>
          <a:rect l="0" t="0" r="0" b="0"/>
          <a:pathLst>
            <a:path w="1092698" h="480379">
              <a:moveTo>
                <a:pt x="310305" y="46830"/>
              </a:moveTo>
              <a:lnTo>
                <a:pt x="313415" y="45689"/>
              </a:lnTo>
              <a:lnTo>
                <a:pt x="311324" y="42814"/>
              </a:lnTo>
              <a:lnTo>
                <a:pt x="311932" y="43968"/>
              </a:lnTo>
              <a:lnTo>
                <a:pt x="309438" y="40453"/>
              </a:lnTo>
              <a:lnTo>
                <a:pt x="313842" y="34838"/>
              </a:lnTo>
              <a:lnTo>
                <a:pt x="302268" y="31067"/>
              </a:lnTo>
              <a:lnTo>
                <a:pt x="291403" y="40269"/>
              </a:lnTo>
              <a:lnTo>
                <a:pt x="288172" y="37801"/>
              </a:lnTo>
              <a:lnTo>
                <a:pt x="292139" y="30831"/>
              </a:lnTo>
              <a:lnTo>
                <a:pt x="283739" y="28184"/>
              </a:lnTo>
              <a:lnTo>
                <a:pt x="283238" y="30259"/>
              </a:lnTo>
              <a:lnTo>
                <a:pt x="282183" y="21815"/>
              </a:lnTo>
              <a:lnTo>
                <a:pt x="271330" y="15012"/>
              </a:lnTo>
              <a:lnTo>
                <a:pt x="277839" y="12388"/>
              </a:lnTo>
              <a:lnTo>
                <a:pt x="274919" y="8235"/>
              </a:lnTo>
              <a:lnTo>
                <a:pt x="267553" y="8420"/>
              </a:lnTo>
              <a:lnTo>
                <a:pt x="274582" y="1455"/>
              </a:lnTo>
              <a:lnTo>
                <a:pt x="272373" y="4011"/>
              </a:lnTo>
              <a:lnTo>
                <a:pt x="279993" y="5505"/>
              </a:lnTo>
              <a:lnTo>
                <a:pt x="276662" y="0"/>
              </a:lnTo>
              <a:lnTo>
                <a:pt x="399868" y="610"/>
              </a:lnTo>
              <a:lnTo>
                <a:pt x="458682" y="384"/>
              </a:lnTo>
              <a:lnTo>
                <a:pt x="541638" y="322"/>
              </a:lnTo>
              <a:lnTo>
                <a:pt x="661378" y="510"/>
              </a:lnTo>
              <a:lnTo>
                <a:pt x="701706" y="437"/>
              </a:lnTo>
              <a:lnTo>
                <a:pt x="735525" y="332"/>
              </a:lnTo>
              <a:lnTo>
                <a:pt x="801050" y="465"/>
              </a:lnTo>
              <a:lnTo>
                <a:pt x="873676" y="340"/>
              </a:lnTo>
              <a:lnTo>
                <a:pt x="912862" y="423"/>
              </a:lnTo>
              <a:lnTo>
                <a:pt x="940841" y="511"/>
              </a:lnTo>
              <a:lnTo>
                <a:pt x="1011092" y="332"/>
              </a:lnTo>
              <a:lnTo>
                <a:pt x="1076365" y="428"/>
              </a:lnTo>
              <a:lnTo>
                <a:pt x="1075017" y="57678"/>
              </a:lnTo>
              <a:lnTo>
                <a:pt x="1074848" y="105019"/>
              </a:lnTo>
              <a:lnTo>
                <a:pt x="1074519" y="133750"/>
              </a:lnTo>
              <a:lnTo>
                <a:pt x="1074526" y="190644"/>
              </a:lnTo>
              <a:lnTo>
                <a:pt x="1074575" y="228663"/>
              </a:lnTo>
              <a:lnTo>
                <a:pt x="1074704" y="265324"/>
              </a:lnTo>
              <a:lnTo>
                <a:pt x="1074869" y="299456"/>
              </a:lnTo>
              <a:lnTo>
                <a:pt x="1072017" y="368867"/>
              </a:lnTo>
              <a:lnTo>
                <a:pt x="1092697" y="419946"/>
              </a:lnTo>
              <a:lnTo>
                <a:pt x="1031106" y="419984"/>
              </a:lnTo>
              <a:lnTo>
                <a:pt x="996253" y="419529"/>
              </a:lnTo>
              <a:lnTo>
                <a:pt x="954893" y="419269"/>
              </a:lnTo>
              <a:lnTo>
                <a:pt x="905108" y="419175"/>
              </a:lnTo>
              <a:lnTo>
                <a:pt x="857996" y="419032"/>
              </a:lnTo>
              <a:lnTo>
                <a:pt x="803079" y="419053"/>
              </a:lnTo>
              <a:lnTo>
                <a:pt x="775232" y="429825"/>
              </a:lnTo>
              <a:lnTo>
                <a:pt x="730407" y="432768"/>
              </a:lnTo>
              <a:lnTo>
                <a:pt x="720397" y="429948"/>
              </a:lnTo>
              <a:lnTo>
                <a:pt x="706569" y="439512"/>
              </a:lnTo>
              <a:lnTo>
                <a:pt x="664450" y="443968"/>
              </a:lnTo>
              <a:lnTo>
                <a:pt x="633366" y="457166"/>
              </a:lnTo>
              <a:lnTo>
                <a:pt x="592639" y="461876"/>
              </a:lnTo>
              <a:lnTo>
                <a:pt x="573226" y="454792"/>
              </a:lnTo>
              <a:lnTo>
                <a:pt x="534580" y="469307"/>
              </a:lnTo>
              <a:lnTo>
                <a:pt x="510636" y="467925"/>
              </a:lnTo>
              <a:lnTo>
                <a:pt x="497051" y="474540"/>
              </a:lnTo>
              <a:lnTo>
                <a:pt x="491407" y="465398"/>
              </a:lnTo>
              <a:lnTo>
                <a:pt x="473410" y="460554"/>
              </a:lnTo>
              <a:lnTo>
                <a:pt x="464238" y="462466"/>
              </a:lnTo>
              <a:lnTo>
                <a:pt x="445950" y="457807"/>
              </a:lnTo>
              <a:lnTo>
                <a:pt x="408641" y="460203"/>
              </a:lnTo>
              <a:lnTo>
                <a:pt x="395219" y="467337"/>
              </a:lnTo>
              <a:lnTo>
                <a:pt x="352406" y="480378"/>
              </a:lnTo>
              <a:lnTo>
                <a:pt x="291737" y="473641"/>
              </a:lnTo>
              <a:lnTo>
                <a:pt x="274661" y="463760"/>
              </a:lnTo>
              <a:lnTo>
                <a:pt x="275989" y="451851"/>
              </a:lnTo>
              <a:lnTo>
                <a:pt x="271845" y="445400"/>
              </a:lnTo>
              <a:lnTo>
                <a:pt x="273308" y="437449"/>
              </a:lnTo>
              <a:lnTo>
                <a:pt x="269565" y="432205"/>
              </a:lnTo>
              <a:lnTo>
                <a:pt x="272291" y="426468"/>
              </a:lnTo>
              <a:lnTo>
                <a:pt x="260724" y="412403"/>
              </a:lnTo>
              <a:lnTo>
                <a:pt x="255077" y="405657"/>
              </a:lnTo>
              <a:lnTo>
                <a:pt x="257165" y="405108"/>
              </a:lnTo>
              <a:lnTo>
                <a:pt x="253613" y="405747"/>
              </a:lnTo>
              <a:lnTo>
                <a:pt x="255693" y="404942"/>
              </a:lnTo>
              <a:lnTo>
                <a:pt x="250767" y="405542"/>
              </a:lnTo>
              <a:lnTo>
                <a:pt x="236022" y="396342"/>
              </a:lnTo>
              <a:lnTo>
                <a:pt x="219996" y="392488"/>
              </a:lnTo>
              <a:lnTo>
                <a:pt x="202707" y="398337"/>
              </a:lnTo>
              <a:lnTo>
                <a:pt x="178404" y="382015"/>
              </a:lnTo>
              <a:lnTo>
                <a:pt x="147498" y="381430"/>
              </a:lnTo>
              <a:lnTo>
                <a:pt x="147235" y="375994"/>
              </a:lnTo>
              <a:lnTo>
                <a:pt x="136265" y="381055"/>
              </a:lnTo>
              <a:lnTo>
                <a:pt x="130128" y="379666"/>
              </a:lnTo>
              <a:lnTo>
                <a:pt x="120499" y="385536"/>
              </a:lnTo>
              <a:lnTo>
                <a:pt x="100471" y="375220"/>
              </a:lnTo>
              <a:lnTo>
                <a:pt x="95630" y="377587"/>
              </a:lnTo>
              <a:lnTo>
                <a:pt x="97944" y="381305"/>
              </a:lnTo>
              <a:lnTo>
                <a:pt x="90217" y="381187"/>
              </a:lnTo>
              <a:lnTo>
                <a:pt x="93829" y="376546"/>
              </a:lnTo>
              <a:lnTo>
                <a:pt x="93287" y="330685"/>
              </a:lnTo>
              <a:lnTo>
                <a:pt x="95723" y="329596"/>
              </a:lnTo>
              <a:lnTo>
                <a:pt x="98295" y="331003"/>
              </a:lnTo>
              <a:lnTo>
                <a:pt x="95531" y="332870"/>
              </a:lnTo>
              <a:lnTo>
                <a:pt x="98818" y="337336"/>
              </a:lnTo>
              <a:lnTo>
                <a:pt x="100448" y="366126"/>
              </a:lnTo>
              <a:lnTo>
                <a:pt x="109366" y="367628"/>
              </a:lnTo>
              <a:lnTo>
                <a:pt x="111498" y="355532"/>
              </a:lnTo>
              <a:lnTo>
                <a:pt x="124875" y="364873"/>
              </a:lnTo>
              <a:lnTo>
                <a:pt x="110350" y="351204"/>
              </a:lnTo>
              <a:lnTo>
                <a:pt x="116777" y="348864"/>
              </a:lnTo>
              <a:lnTo>
                <a:pt x="117207" y="342895"/>
              </a:lnTo>
              <a:lnTo>
                <a:pt x="108155" y="330431"/>
              </a:lnTo>
              <a:lnTo>
                <a:pt x="117835" y="335317"/>
              </a:lnTo>
              <a:lnTo>
                <a:pt x="115158" y="333589"/>
              </a:lnTo>
              <a:lnTo>
                <a:pt x="111931" y="331939"/>
              </a:lnTo>
              <a:lnTo>
                <a:pt x="114043" y="331694"/>
              </a:lnTo>
              <a:lnTo>
                <a:pt x="110900" y="329913"/>
              </a:lnTo>
              <a:lnTo>
                <a:pt x="123584" y="321201"/>
              </a:lnTo>
              <a:lnTo>
                <a:pt x="128920" y="326136"/>
              </a:lnTo>
              <a:lnTo>
                <a:pt x="131242" y="326336"/>
              </a:lnTo>
              <a:lnTo>
                <a:pt x="135226" y="324639"/>
              </a:lnTo>
              <a:lnTo>
                <a:pt x="129846" y="326178"/>
              </a:lnTo>
              <a:lnTo>
                <a:pt x="125526" y="319359"/>
              </a:lnTo>
              <a:lnTo>
                <a:pt x="115496" y="315117"/>
              </a:lnTo>
              <a:lnTo>
                <a:pt x="114897" y="317825"/>
              </a:lnTo>
              <a:lnTo>
                <a:pt x="104276" y="318285"/>
              </a:lnTo>
              <a:lnTo>
                <a:pt x="106383" y="319642"/>
              </a:lnTo>
              <a:lnTo>
                <a:pt x="103882" y="319578"/>
              </a:lnTo>
              <a:lnTo>
                <a:pt x="107385" y="321091"/>
              </a:lnTo>
              <a:lnTo>
                <a:pt x="96940" y="317832"/>
              </a:lnTo>
              <a:lnTo>
                <a:pt x="97213" y="319492"/>
              </a:lnTo>
              <a:lnTo>
                <a:pt x="89151" y="317586"/>
              </a:lnTo>
              <a:lnTo>
                <a:pt x="83160" y="292921"/>
              </a:lnTo>
              <a:lnTo>
                <a:pt x="90009" y="294281"/>
              </a:lnTo>
              <a:lnTo>
                <a:pt x="88355" y="296249"/>
              </a:lnTo>
              <a:lnTo>
                <a:pt x="94011" y="299630"/>
              </a:lnTo>
              <a:lnTo>
                <a:pt x="92556" y="301849"/>
              </a:lnTo>
              <a:lnTo>
                <a:pt x="96516" y="299629"/>
              </a:lnTo>
              <a:lnTo>
                <a:pt x="99590" y="303334"/>
              </a:lnTo>
              <a:lnTo>
                <a:pt x="96765" y="299109"/>
              </a:lnTo>
              <a:lnTo>
                <a:pt x="100498" y="297795"/>
              </a:lnTo>
              <a:lnTo>
                <a:pt x="93229" y="298880"/>
              </a:lnTo>
              <a:lnTo>
                <a:pt x="97051" y="294099"/>
              </a:lnTo>
              <a:lnTo>
                <a:pt x="104586" y="294419"/>
              </a:lnTo>
              <a:lnTo>
                <a:pt x="104197" y="290580"/>
              </a:lnTo>
              <a:lnTo>
                <a:pt x="127708" y="285570"/>
              </a:lnTo>
              <a:lnTo>
                <a:pt x="129659" y="283726"/>
              </a:lnTo>
              <a:lnTo>
                <a:pt x="109779" y="283766"/>
              </a:lnTo>
              <a:lnTo>
                <a:pt x="114939" y="282931"/>
              </a:lnTo>
              <a:lnTo>
                <a:pt x="99685" y="280877"/>
              </a:lnTo>
              <a:lnTo>
                <a:pt x="98753" y="275639"/>
              </a:lnTo>
              <a:lnTo>
                <a:pt x="82177" y="275237"/>
              </a:lnTo>
              <a:lnTo>
                <a:pt x="84663" y="286530"/>
              </a:lnTo>
              <a:lnTo>
                <a:pt x="78448" y="289968"/>
              </a:lnTo>
              <a:lnTo>
                <a:pt x="77640" y="262325"/>
              </a:lnTo>
              <a:lnTo>
                <a:pt x="68944" y="238860"/>
              </a:lnTo>
              <a:lnTo>
                <a:pt x="61049" y="231558"/>
              </a:lnTo>
              <a:lnTo>
                <a:pt x="64539" y="232106"/>
              </a:lnTo>
              <a:lnTo>
                <a:pt x="58086" y="230419"/>
              </a:lnTo>
              <a:lnTo>
                <a:pt x="43677" y="177193"/>
              </a:lnTo>
              <a:lnTo>
                <a:pt x="35576" y="172341"/>
              </a:lnTo>
              <a:lnTo>
                <a:pt x="33917" y="165244"/>
              </a:lnTo>
              <a:lnTo>
                <a:pt x="17165" y="157879"/>
              </a:lnTo>
              <a:lnTo>
                <a:pt x="8196" y="144429"/>
              </a:lnTo>
              <a:lnTo>
                <a:pt x="6384" y="126638"/>
              </a:lnTo>
              <a:lnTo>
                <a:pt x="132" y="116322"/>
              </a:lnTo>
              <a:lnTo>
                <a:pt x="5941" y="109571"/>
              </a:lnTo>
              <a:lnTo>
                <a:pt x="3569" y="106613"/>
              </a:lnTo>
              <a:lnTo>
                <a:pt x="9211" y="92706"/>
              </a:lnTo>
              <a:lnTo>
                <a:pt x="0" y="86855"/>
              </a:lnTo>
              <a:lnTo>
                <a:pt x="13608" y="85802"/>
              </a:lnTo>
              <a:lnTo>
                <a:pt x="88454" y="109844"/>
              </a:lnTo>
              <a:lnTo>
                <a:pt x="87452" y="112254"/>
              </a:lnTo>
              <a:lnTo>
                <a:pt x="120721" y="118446"/>
              </a:lnTo>
              <a:lnTo>
                <a:pt x="143338" y="116689"/>
              </a:lnTo>
              <a:lnTo>
                <a:pt x="159165" y="121227"/>
              </a:lnTo>
              <a:lnTo>
                <a:pt x="186186" y="120711"/>
              </a:lnTo>
              <a:lnTo>
                <a:pt x="177982" y="121205"/>
              </a:lnTo>
              <a:lnTo>
                <a:pt x="207606" y="124078"/>
              </a:lnTo>
              <a:lnTo>
                <a:pt x="221711" y="115366"/>
              </a:lnTo>
              <a:lnTo>
                <a:pt x="228289" y="114276"/>
              </a:lnTo>
              <a:lnTo>
                <a:pt x="222003" y="117873"/>
              </a:lnTo>
              <a:lnTo>
                <a:pt x="222289" y="115612"/>
              </a:lnTo>
              <a:lnTo>
                <a:pt x="216583" y="119457"/>
              </a:lnTo>
              <a:lnTo>
                <a:pt x="225631" y="118706"/>
              </a:lnTo>
              <a:lnTo>
                <a:pt x="236873" y="128031"/>
              </a:lnTo>
              <a:lnTo>
                <a:pt x="236180" y="132036"/>
              </a:lnTo>
              <a:lnTo>
                <a:pt x="242842" y="135844"/>
              </a:lnTo>
              <a:lnTo>
                <a:pt x="237091" y="128800"/>
              </a:lnTo>
              <a:lnTo>
                <a:pt x="254109" y="126630"/>
              </a:lnTo>
              <a:lnTo>
                <a:pt x="252455" y="130394"/>
              </a:lnTo>
              <a:lnTo>
                <a:pt x="260024" y="133355"/>
              </a:lnTo>
              <a:lnTo>
                <a:pt x="261824" y="138668"/>
              </a:lnTo>
              <a:lnTo>
                <a:pt x="258614" y="141233"/>
              </a:lnTo>
              <a:lnTo>
                <a:pt x="263772" y="140373"/>
              </a:lnTo>
              <a:lnTo>
                <a:pt x="266469" y="134083"/>
              </a:lnTo>
              <a:lnTo>
                <a:pt x="257505" y="129019"/>
              </a:lnTo>
              <a:lnTo>
                <a:pt x="265052" y="120904"/>
              </a:lnTo>
              <a:lnTo>
                <a:pt x="276458" y="119944"/>
              </a:lnTo>
              <a:lnTo>
                <a:pt x="277536" y="123727"/>
              </a:lnTo>
              <a:lnTo>
                <a:pt x="270412" y="128093"/>
              </a:lnTo>
              <a:lnTo>
                <a:pt x="287514" y="145009"/>
              </a:lnTo>
              <a:lnTo>
                <a:pt x="285983" y="147156"/>
              </a:lnTo>
              <a:lnTo>
                <a:pt x="287347" y="145654"/>
              </a:lnTo>
              <a:lnTo>
                <a:pt x="287460" y="151831"/>
              </a:lnTo>
              <a:lnTo>
                <a:pt x="290213" y="149601"/>
              </a:lnTo>
              <a:lnTo>
                <a:pt x="290629" y="153584"/>
              </a:lnTo>
              <a:lnTo>
                <a:pt x="296545" y="155938"/>
              </a:lnTo>
              <a:lnTo>
                <a:pt x="294562" y="155775"/>
              </a:lnTo>
              <a:lnTo>
                <a:pt x="285040" y="158304"/>
              </a:lnTo>
              <a:lnTo>
                <a:pt x="286245" y="163303"/>
              </a:lnTo>
              <a:lnTo>
                <a:pt x="278543" y="166449"/>
              </a:lnTo>
              <a:lnTo>
                <a:pt x="272580" y="181468"/>
              </a:lnTo>
              <a:lnTo>
                <a:pt x="274422" y="183109"/>
              </a:lnTo>
              <a:lnTo>
                <a:pt x="269162" y="183068"/>
              </a:lnTo>
              <a:lnTo>
                <a:pt x="270233" y="184142"/>
              </a:lnTo>
              <a:lnTo>
                <a:pt x="266068" y="183184"/>
              </a:lnTo>
              <a:lnTo>
                <a:pt x="272166" y="167068"/>
              </a:lnTo>
              <a:lnTo>
                <a:pt x="268706" y="159662"/>
              </a:lnTo>
              <a:lnTo>
                <a:pt x="267009" y="170113"/>
              </a:lnTo>
              <a:lnTo>
                <a:pt x="263538" y="170364"/>
              </a:lnTo>
              <a:lnTo>
                <a:pt x="263051" y="164711"/>
              </a:lnTo>
              <a:lnTo>
                <a:pt x="260387" y="166493"/>
              </a:lnTo>
              <a:lnTo>
                <a:pt x="263303" y="176864"/>
              </a:lnTo>
              <a:lnTo>
                <a:pt x="260073" y="175890"/>
              </a:lnTo>
              <a:lnTo>
                <a:pt x="253641" y="187383"/>
              </a:lnTo>
              <a:lnTo>
                <a:pt x="256228" y="188817"/>
              </a:lnTo>
              <a:lnTo>
                <a:pt x="251650" y="189346"/>
              </a:lnTo>
              <a:lnTo>
                <a:pt x="227015" y="216212"/>
              </a:lnTo>
              <a:lnTo>
                <a:pt x="220122" y="230732"/>
              </a:lnTo>
              <a:lnTo>
                <a:pt x="226001" y="232933"/>
              </a:lnTo>
              <a:lnTo>
                <a:pt x="227377" y="229952"/>
              </a:lnTo>
              <a:lnTo>
                <a:pt x="239725" y="230366"/>
              </a:lnTo>
              <a:lnTo>
                <a:pt x="264489" y="217597"/>
              </a:lnTo>
              <a:lnTo>
                <a:pt x="235573" y="229349"/>
              </a:lnTo>
              <a:lnTo>
                <a:pt x="236332" y="227216"/>
              </a:lnTo>
              <a:lnTo>
                <a:pt x="225418" y="225364"/>
              </a:lnTo>
              <a:lnTo>
                <a:pt x="247476" y="198099"/>
              </a:lnTo>
              <a:lnTo>
                <a:pt x="266534" y="188383"/>
              </a:lnTo>
              <a:lnTo>
                <a:pt x="265592" y="190907"/>
              </a:lnTo>
              <a:lnTo>
                <a:pt x="276617" y="186867"/>
              </a:lnTo>
              <a:lnTo>
                <a:pt x="277483" y="179330"/>
              </a:lnTo>
              <a:lnTo>
                <a:pt x="297431" y="159978"/>
              </a:lnTo>
              <a:lnTo>
                <a:pt x="301017" y="160310"/>
              </a:lnTo>
              <a:lnTo>
                <a:pt x="301573" y="165963"/>
              </a:lnTo>
              <a:lnTo>
                <a:pt x="303413" y="164585"/>
              </a:lnTo>
              <a:lnTo>
                <a:pt x="296115" y="148544"/>
              </a:lnTo>
              <a:lnTo>
                <a:pt x="308677" y="152411"/>
              </a:lnTo>
              <a:lnTo>
                <a:pt x="314682" y="166994"/>
              </a:lnTo>
              <a:lnTo>
                <a:pt x="311451" y="168970"/>
              </a:lnTo>
              <a:lnTo>
                <a:pt x="316348" y="175395"/>
              </a:lnTo>
              <a:lnTo>
                <a:pt x="303865" y="172940"/>
              </a:lnTo>
              <a:lnTo>
                <a:pt x="305484" y="176581"/>
              </a:lnTo>
              <a:lnTo>
                <a:pt x="299777" y="183226"/>
              </a:lnTo>
              <a:lnTo>
                <a:pt x="291174" y="175769"/>
              </a:lnTo>
              <a:lnTo>
                <a:pt x="292884" y="182044"/>
              </a:lnTo>
              <a:lnTo>
                <a:pt x="296448" y="181862"/>
              </a:lnTo>
              <a:lnTo>
                <a:pt x="295367" y="189014"/>
              </a:lnTo>
              <a:lnTo>
                <a:pt x="299555" y="190880"/>
              </a:lnTo>
              <a:lnTo>
                <a:pt x="297057" y="200688"/>
              </a:lnTo>
              <a:lnTo>
                <a:pt x="294657" y="198925"/>
              </a:lnTo>
              <a:lnTo>
                <a:pt x="286737" y="189148"/>
              </a:lnTo>
              <a:lnTo>
                <a:pt x="283075" y="194606"/>
              </a:lnTo>
              <a:lnTo>
                <a:pt x="285825" y="198291"/>
              </a:lnTo>
              <a:lnTo>
                <a:pt x="288798" y="200301"/>
              </a:lnTo>
              <a:lnTo>
                <a:pt x="287194" y="197176"/>
              </a:lnTo>
              <a:lnTo>
                <a:pt x="288185" y="198768"/>
              </a:lnTo>
              <a:lnTo>
                <a:pt x="288828" y="195608"/>
              </a:lnTo>
              <a:lnTo>
                <a:pt x="294832" y="201429"/>
              </a:lnTo>
              <a:lnTo>
                <a:pt x="284591" y="206151"/>
              </a:lnTo>
              <a:lnTo>
                <a:pt x="305583" y="197603"/>
              </a:lnTo>
              <a:lnTo>
                <a:pt x="305777" y="206791"/>
              </a:lnTo>
              <a:lnTo>
                <a:pt x="313042" y="208548"/>
              </a:lnTo>
              <a:lnTo>
                <a:pt x="305369" y="220674"/>
              </a:lnTo>
              <a:lnTo>
                <a:pt x="307175" y="227585"/>
              </a:lnTo>
              <a:lnTo>
                <a:pt x="300710" y="232883"/>
              </a:lnTo>
              <a:lnTo>
                <a:pt x="305519" y="240260"/>
              </a:lnTo>
              <a:lnTo>
                <a:pt x="299856" y="244133"/>
              </a:lnTo>
              <a:lnTo>
                <a:pt x="299564" y="240799"/>
              </a:lnTo>
              <a:lnTo>
                <a:pt x="295745" y="238160"/>
              </a:lnTo>
              <a:lnTo>
                <a:pt x="298468" y="241521"/>
              </a:lnTo>
              <a:lnTo>
                <a:pt x="291297" y="241952"/>
              </a:lnTo>
              <a:lnTo>
                <a:pt x="299747" y="246510"/>
              </a:lnTo>
              <a:lnTo>
                <a:pt x="298072" y="249552"/>
              </a:lnTo>
              <a:lnTo>
                <a:pt x="288640" y="240581"/>
              </a:lnTo>
              <a:lnTo>
                <a:pt x="290622" y="241321"/>
              </a:lnTo>
              <a:lnTo>
                <a:pt x="287201" y="239449"/>
              </a:lnTo>
              <a:lnTo>
                <a:pt x="284992" y="240318"/>
              </a:lnTo>
              <a:lnTo>
                <a:pt x="287339" y="237970"/>
              </a:lnTo>
              <a:lnTo>
                <a:pt x="285714" y="236776"/>
              </a:lnTo>
              <a:lnTo>
                <a:pt x="289523" y="233440"/>
              </a:lnTo>
              <a:lnTo>
                <a:pt x="288545" y="234933"/>
              </a:lnTo>
              <a:lnTo>
                <a:pt x="290705" y="232459"/>
              </a:lnTo>
              <a:lnTo>
                <a:pt x="288356" y="232046"/>
              </a:lnTo>
              <a:lnTo>
                <a:pt x="295039" y="227896"/>
              </a:lnTo>
              <a:lnTo>
                <a:pt x="294486" y="222381"/>
              </a:lnTo>
              <a:lnTo>
                <a:pt x="293781" y="226567"/>
              </a:lnTo>
              <a:lnTo>
                <a:pt x="284230" y="228771"/>
              </a:lnTo>
              <a:lnTo>
                <a:pt x="285489" y="230036"/>
              </a:lnTo>
              <a:lnTo>
                <a:pt x="279285" y="231677"/>
              </a:lnTo>
              <a:lnTo>
                <a:pt x="274781" y="241832"/>
              </a:lnTo>
              <a:lnTo>
                <a:pt x="279289" y="242721"/>
              </a:lnTo>
              <a:lnTo>
                <a:pt x="281077" y="248663"/>
              </a:lnTo>
              <a:lnTo>
                <a:pt x="277784" y="250514"/>
              </a:lnTo>
              <a:lnTo>
                <a:pt x="277240" y="248212"/>
              </a:lnTo>
              <a:lnTo>
                <a:pt x="277483" y="252573"/>
              </a:lnTo>
              <a:lnTo>
                <a:pt x="278669" y="251848"/>
              </a:lnTo>
              <a:lnTo>
                <a:pt x="274919" y="256595"/>
              </a:lnTo>
              <a:lnTo>
                <a:pt x="266052" y="245637"/>
              </a:lnTo>
              <a:lnTo>
                <a:pt x="272815" y="236342"/>
              </a:lnTo>
              <a:lnTo>
                <a:pt x="271741" y="232314"/>
              </a:lnTo>
              <a:lnTo>
                <a:pt x="275012" y="232388"/>
              </a:lnTo>
              <a:lnTo>
                <a:pt x="269039" y="229854"/>
              </a:lnTo>
              <a:lnTo>
                <a:pt x="266473" y="223345"/>
              </a:lnTo>
              <a:lnTo>
                <a:pt x="263846" y="236107"/>
              </a:lnTo>
              <a:lnTo>
                <a:pt x="260543" y="235135"/>
              </a:lnTo>
              <a:lnTo>
                <a:pt x="261091" y="237374"/>
              </a:lnTo>
              <a:lnTo>
                <a:pt x="253143" y="239566"/>
              </a:lnTo>
              <a:lnTo>
                <a:pt x="251331" y="251027"/>
              </a:lnTo>
              <a:lnTo>
                <a:pt x="232471" y="250213"/>
              </a:lnTo>
              <a:lnTo>
                <a:pt x="238109" y="248953"/>
              </a:lnTo>
              <a:lnTo>
                <a:pt x="235703" y="247008"/>
              </a:lnTo>
              <a:lnTo>
                <a:pt x="240530" y="244030"/>
              </a:lnTo>
              <a:lnTo>
                <a:pt x="228963" y="251049"/>
              </a:lnTo>
              <a:lnTo>
                <a:pt x="242807" y="252335"/>
              </a:lnTo>
              <a:lnTo>
                <a:pt x="250047" y="251563"/>
              </a:lnTo>
              <a:lnTo>
                <a:pt x="248151" y="255705"/>
              </a:lnTo>
              <a:lnTo>
                <a:pt x="234112" y="258785"/>
              </a:lnTo>
              <a:lnTo>
                <a:pt x="230281" y="260846"/>
              </a:lnTo>
              <a:lnTo>
                <a:pt x="239700" y="258810"/>
              </a:lnTo>
              <a:lnTo>
                <a:pt x="239376" y="262475"/>
              </a:lnTo>
              <a:lnTo>
                <a:pt x="230629" y="264883"/>
              </a:lnTo>
              <a:lnTo>
                <a:pt x="231264" y="266861"/>
              </a:lnTo>
              <a:lnTo>
                <a:pt x="242855" y="260935"/>
              </a:lnTo>
              <a:lnTo>
                <a:pt x="241523" y="260189"/>
              </a:lnTo>
              <a:lnTo>
                <a:pt x="244511" y="260456"/>
              </a:lnTo>
              <a:lnTo>
                <a:pt x="250044" y="254003"/>
              </a:lnTo>
              <a:lnTo>
                <a:pt x="253451" y="255419"/>
              </a:lnTo>
              <a:lnTo>
                <a:pt x="240061" y="270612"/>
              </a:lnTo>
              <a:lnTo>
                <a:pt x="243305" y="275173"/>
              </a:lnTo>
              <a:lnTo>
                <a:pt x="241516" y="269751"/>
              </a:lnTo>
              <a:lnTo>
                <a:pt x="251268" y="264315"/>
              </a:lnTo>
              <a:lnTo>
                <a:pt x="252566" y="259157"/>
              </a:lnTo>
              <a:lnTo>
                <a:pt x="251136" y="268295"/>
              </a:lnTo>
              <a:lnTo>
                <a:pt x="256797" y="273009"/>
              </a:lnTo>
              <a:lnTo>
                <a:pt x="255207" y="260074"/>
              </a:lnTo>
              <a:lnTo>
                <a:pt x="264498" y="256897"/>
              </a:lnTo>
              <a:lnTo>
                <a:pt x="262539" y="262001"/>
              </a:lnTo>
              <a:lnTo>
                <a:pt x="267252" y="266285"/>
              </a:lnTo>
              <a:lnTo>
                <a:pt x="268063" y="254976"/>
              </a:lnTo>
              <a:lnTo>
                <a:pt x="272222" y="262030"/>
              </a:lnTo>
              <a:lnTo>
                <a:pt x="280061" y="265368"/>
              </a:lnTo>
              <a:lnTo>
                <a:pt x="279515" y="268457"/>
              </a:lnTo>
              <a:lnTo>
                <a:pt x="300335" y="253305"/>
              </a:lnTo>
              <a:lnTo>
                <a:pt x="308037" y="240222"/>
              </a:lnTo>
              <a:lnTo>
                <a:pt x="305365" y="235382"/>
              </a:lnTo>
              <a:lnTo>
                <a:pt x="322175" y="245092"/>
              </a:lnTo>
              <a:lnTo>
                <a:pt x="321171" y="242666"/>
              </a:lnTo>
              <a:lnTo>
                <a:pt x="324701" y="242168"/>
              </a:lnTo>
              <a:lnTo>
                <a:pt x="323095" y="241484"/>
              </a:lnTo>
              <a:lnTo>
                <a:pt x="327231" y="242582"/>
              </a:lnTo>
              <a:lnTo>
                <a:pt x="324185" y="240505"/>
              </a:lnTo>
              <a:lnTo>
                <a:pt x="327284" y="241170"/>
              </a:lnTo>
              <a:lnTo>
                <a:pt x="319907" y="237805"/>
              </a:lnTo>
              <a:lnTo>
                <a:pt x="336805" y="231346"/>
              </a:lnTo>
              <a:lnTo>
                <a:pt x="332789" y="218168"/>
              </a:lnTo>
              <a:lnTo>
                <a:pt x="328827" y="216937"/>
              </a:lnTo>
              <a:lnTo>
                <a:pt x="331698" y="212658"/>
              </a:lnTo>
              <a:lnTo>
                <a:pt x="323358" y="199599"/>
              </a:lnTo>
              <a:lnTo>
                <a:pt x="328525" y="196700"/>
              </a:lnTo>
              <a:lnTo>
                <a:pt x="340752" y="208426"/>
              </a:lnTo>
              <a:lnTo>
                <a:pt x="333688" y="200293"/>
              </a:lnTo>
              <a:lnTo>
                <a:pt x="334483" y="195270"/>
              </a:lnTo>
              <a:lnTo>
                <a:pt x="321030" y="187482"/>
              </a:lnTo>
              <a:lnTo>
                <a:pt x="329097" y="180877"/>
              </a:lnTo>
              <a:lnTo>
                <a:pt x="327008" y="167144"/>
              </a:lnTo>
              <a:lnTo>
                <a:pt x="335108" y="160859"/>
              </a:lnTo>
              <a:lnTo>
                <a:pt x="339242" y="147165"/>
              </a:lnTo>
              <a:lnTo>
                <a:pt x="351733" y="141793"/>
              </a:lnTo>
              <a:lnTo>
                <a:pt x="350233" y="142134"/>
              </a:lnTo>
              <a:lnTo>
                <a:pt x="353179" y="135854"/>
              </a:lnTo>
              <a:lnTo>
                <a:pt x="358648" y="135659"/>
              </a:lnTo>
              <a:lnTo>
                <a:pt x="341289" y="132463"/>
              </a:lnTo>
              <a:lnTo>
                <a:pt x="343747" y="132624"/>
              </a:lnTo>
              <a:lnTo>
                <a:pt x="330665" y="120947"/>
              </a:lnTo>
              <a:lnTo>
                <a:pt x="329880" y="106915"/>
              </a:lnTo>
              <a:lnTo>
                <a:pt x="319025" y="107965"/>
              </a:lnTo>
              <a:lnTo>
                <a:pt x="320318" y="110137"/>
              </a:lnTo>
              <a:lnTo>
                <a:pt x="315229" y="113945"/>
              </a:lnTo>
              <a:lnTo>
                <a:pt x="332299" y="131807"/>
              </a:lnTo>
              <a:lnTo>
                <a:pt x="316986" y="121908"/>
              </a:lnTo>
              <a:lnTo>
                <a:pt x="313723" y="123371"/>
              </a:lnTo>
              <a:lnTo>
                <a:pt x="307014" y="114450"/>
              </a:lnTo>
              <a:lnTo>
                <a:pt x="308140" y="105092"/>
              </a:lnTo>
              <a:lnTo>
                <a:pt x="317333" y="102190"/>
              </a:lnTo>
              <a:lnTo>
                <a:pt x="326713" y="105411"/>
              </a:lnTo>
              <a:lnTo>
                <a:pt x="331529" y="98387"/>
              </a:lnTo>
              <a:lnTo>
                <a:pt x="328523" y="99329"/>
              </a:lnTo>
              <a:lnTo>
                <a:pt x="330468" y="97757"/>
              </a:lnTo>
              <a:lnTo>
                <a:pt x="311074" y="89776"/>
              </a:lnTo>
              <a:lnTo>
                <a:pt x="313886" y="88640"/>
              </a:lnTo>
              <a:lnTo>
                <a:pt x="302179" y="81589"/>
              </a:lnTo>
              <a:lnTo>
                <a:pt x="305733" y="76958"/>
              </a:lnTo>
              <a:lnTo>
                <a:pt x="290547" y="82990"/>
              </a:lnTo>
              <a:lnTo>
                <a:pt x="287722" y="78069"/>
              </a:lnTo>
              <a:lnTo>
                <a:pt x="290629" y="76927"/>
              </a:lnTo>
              <a:lnTo>
                <a:pt x="287487" y="71107"/>
              </a:lnTo>
              <a:lnTo>
                <a:pt x="284076" y="71483"/>
              </a:lnTo>
              <a:lnTo>
                <a:pt x="298764" y="67065"/>
              </a:lnTo>
              <a:lnTo>
                <a:pt x="302261" y="75268"/>
              </a:lnTo>
              <a:lnTo>
                <a:pt x="304571" y="70204"/>
              </a:lnTo>
              <a:lnTo>
                <a:pt x="314856" y="77021"/>
              </a:lnTo>
              <a:lnTo>
                <a:pt x="315897" y="67526"/>
              </a:lnTo>
              <a:lnTo>
                <a:pt x="304464" y="57949"/>
              </a:lnTo>
              <a:lnTo>
                <a:pt x="314392" y="61935"/>
              </a:lnTo>
              <a:lnTo>
                <a:pt x="318313" y="62525"/>
              </a:lnTo>
              <a:lnTo>
                <a:pt x="322598" y="5627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107304</xdr:colOff>
      <xdr:row>5</xdr:row>
      <xdr:rowOff>257884</xdr:rowOff>
    </xdr:from>
    <xdr:to>
      <xdr:col>12</xdr:col>
      <xdr:colOff>378327</xdr:colOff>
      <xdr:row>7</xdr:row>
      <xdr:rowOff>72795</xdr:rowOff>
    </xdr:to>
    <xdr:sp macro="" textlink="">
      <xdr:nvSpPr>
        <xdr:cNvPr id="16710" name="B_VT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/>
      </xdr:nvSpPr>
      <xdr:spPr>
        <a:xfrm>
          <a:off x="7546329" y="1400884"/>
          <a:ext cx="271023" cy="319736"/>
        </a:xfrm>
        <a:custGeom>
          <a:avLst/>
          <a:gdLst/>
          <a:ahLst/>
          <a:cxnLst/>
          <a:rect l="0" t="0" r="0" b="0"/>
          <a:pathLst>
            <a:path w="271023" h="319736">
              <a:moveTo>
                <a:pt x="13865" y="850"/>
              </a:moveTo>
              <a:lnTo>
                <a:pt x="54421" y="0"/>
              </a:lnTo>
              <a:lnTo>
                <a:pt x="87143" y="84"/>
              </a:lnTo>
              <a:lnTo>
                <a:pt x="126809" y="1371"/>
              </a:lnTo>
              <a:lnTo>
                <a:pt x="189632" y="1778"/>
              </a:lnTo>
              <a:lnTo>
                <a:pt x="271022" y="95"/>
              </a:lnTo>
              <a:lnTo>
                <a:pt x="266110" y="60557"/>
              </a:lnTo>
              <a:lnTo>
                <a:pt x="227641" y="92299"/>
              </a:lnTo>
              <a:lnTo>
                <a:pt x="192489" y="103872"/>
              </a:lnTo>
              <a:lnTo>
                <a:pt x="173104" y="174070"/>
              </a:lnTo>
              <a:lnTo>
                <a:pt x="149424" y="201007"/>
              </a:lnTo>
              <a:lnTo>
                <a:pt x="147263" y="232192"/>
              </a:lnTo>
              <a:lnTo>
                <a:pt x="137854" y="319735"/>
              </a:lnTo>
              <a:lnTo>
                <a:pt x="83765" y="318499"/>
              </a:lnTo>
              <a:lnTo>
                <a:pt x="24582" y="317283"/>
              </a:lnTo>
              <a:lnTo>
                <a:pt x="24117" y="273014"/>
              </a:lnTo>
              <a:lnTo>
                <a:pt x="25927" y="238484"/>
              </a:lnTo>
              <a:lnTo>
                <a:pt x="4960" y="201945"/>
              </a:lnTo>
              <a:lnTo>
                <a:pt x="12210" y="174803"/>
              </a:lnTo>
              <a:lnTo>
                <a:pt x="0" y="134813"/>
              </a:lnTo>
              <a:lnTo>
                <a:pt x="20773" y="80734"/>
              </a:lnTo>
              <a:lnTo>
                <a:pt x="7470" y="55652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106941</xdr:colOff>
      <xdr:row>8</xdr:row>
      <xdr:rowOff>337860</xdr:rowOff>
    </xdr:from>
    <xdr:to>
      <xdr:col>11</xdr:col>
      <xdr:colOff>482888</xdr:colOff>
      <xdr:row>10</xdr:row>
      <xdr:rowOff>99124</xdr:rowOff>
    </xdr:to>
    <xdr:sp macro="" textlink="">
      <xdr:nvSpPr>
        <xdr:cNvPr id="16709" name="B_VA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/>
      </xdr:nvSpPr>
      <xdr:spPr>
        <a:xfrm>
          <a:off x="6117216" y="2176185"/>
          <a:ext cx="1090322" cy="408964"/>
        </a:xfrm>
        <a:custGeom>
          <a:avLst/>
          <a:gdLst/>
          <a:ahLst/>
          <a:cxnLst/>
          <a:rect l="0" t="0" r="0" b="0"/>
          <a:pathLst>
            <a:path w="1090322" h="408964">
              <a:moveTo>
                <a:pt x="927857" y="86032"/>
              </a:moveTo>
              <a:lnTo>
                <a:pt x="924629" y="105982"/>
              </a:lnTo>
              <a:lnTo>
                <a:pt x="907292" y="109575"/>
              </a:lnTo>
              <a:lnTo>
                <a:pt x="913749" y="116221"/>
              </a:lnTo>
              <a:lnTo>
                <a:pt x="904119" y="118762"/>
              </a:lnTo>
              <a:lnTo>
                <a:pt x="899290" y="112593"/>
              </a:lnTo>
              <a:lnTo>
                <a:pt x="893591" y="129399"/>
              </a:lnTo>
              <a:lnTo>
                <a:pt x="889145" y="126849"/>
              </a:lnTo>
              <a:lnTo>
                <a:pt x="888060" y="149503"/>
              </a:lnTo>
              <a:lnTo>
                <a:pt x="880118" y="143221"/>
              </a:lnTo>
              <a:lnTo>
                <a:pt x="892238" y="155088"/>
              </a:lnTo>
              <a:lnTo>
                <a:pt x="881225" y="155970"/>
              </a:lnTo>
              <a:lnTo>
                <a:pt x="895337" y="158374"/>
              </a:lnTo>
              <a:lnTo>
                <a:pt x="926969" y="149033"/>
              </a:lnTo>
              <a:lnTo>
                <a:pt x="928897" y="159967"/>
              </a:lnTo>
              <a:lnTo>
                <a:pt x="922598" y="162058"/>
              </a:lnTo>
              <a:lnTo>
                <a:pt x="936825" y="167791"/>
              </a:lnTo>
              <a:lnTo>
                <a:pt x="937636" y="172749"/>
              </a:lnTo>
              <a:lnTo>
                <a:pt x="936003" y="170245"/>
              </a:lnTo>
              <a:lnTo>
                <a:pt x="937054" y="175396"/>
              </a:lnTo>
              <a:lnTo>
                <a:pt x="932296" y="175680"/>
              </a:lnTo>
              <a:lnTo>
                <a:pt x="964504" y="181243"/>
              </a:lnTo>
              <a:lnTo>
                <a:pt x="971068" y="189435"/>
              </a:lnTo>
              <a:lnTo>
                <a:pt x="966717" y="189907"/>
              </a:lnTo>
              <a:lnTo>
                <a:pt x="974284" y="195146"/>
              </a:lnTo>
              <a:lnTo>
                <a:pt x="973101" y="189735"/>
              </a:lnTo>
              <a:lnTo>
                <a:pt x="971890" y="184956"/>
              </a:lnTo>
              <a:lnTo>
                <a:pt x="976018" y="186127"/>
              </a:lnTo>
              <a:lnTo>
                <a:pt x="973873" y="182278"/>
              </a:lnTo>
              <a:lnTo>
                <a:pt x="982787" y="188691"/>
              </a:lnTo>
              <a:lnTo>
                <a:pt x="982161" y="183735"/>
              </a:lnTo>
              <a:lnTo>
                <a:pt x="997277" y="194293"/>
              </a:lnTo>
              <a:lnTo>
                <a:pt x="999219" y="198774"/>
              </a:lnTo>
              <a:lnTo>
                <a:pt x="994930" y="195757"/>
              </a:lnTo>
              <a:lnTo>
                <a:pt x="991890" y="204426"/>
              </a:lnTo>
              <a:lnTo>
                <a:pt x="997298" y="205950"/>
              </a:lnTo>
              <a:lnTo>
                <a:pt x="997412" y="201075"/>
              </a:lnTo>
              <a:lnTo>
                <a:pt x="1007308" y="204675"/>
              </a:lnTo>
              <a:lnTo>
                <a:pt x="1000842" y="207113"/>
              </a:lnTo>
              <a:lnTo>
                <a:pt x="1006762" y="208019"/>
              </a:lnTo>
              <a:lnTo>
                <a:pt x="1004755" y="213227"/>
              </a:lnTo>
              <a:lnTo>
                <a:pt x="1008483" y="207872"/>
              </a:lnTo>
              <a:lnTo>
                <a:pt x="1007151" y="206508"/>
              </a:lnTo>
              <a:lnTo>
                <a:pt x="1019564" y="214043"/>
              </a:lnTo>
              <a:lnTo>
                <a:pt x="1019055" y="210672"/>
              </a:lnTo>
              <a:lnTo>
                <a:pt x="1036061" y="219160"/>
              </a:lnTo>
              <a:lnTo>
                <a:pt x="1026715" y="216571"/>
              </a:lnTo>
              <a:lnTo>
                <a:pt x="1032335" y="222357"/>
              </a:lnTo>
              <a:lnTo>
                <a:pt x="1038004" y="219466"/>
              </a:lnTo>
              <a:lnTo>
                <a:pt x="1032386" y="230531"/>
              </a:lnTo>
              <a:lnTo>
                <a:pt x="1031332" y="224801"/>
              </a:lnTo>
              <a:lnTo>
                <a:pt x="1031964" y="229000"/>
              </a:lnTo>
              <a:lnTo>
                <a:pt x="1028237" y="224784"/>
              </a:lnTo>
              <a:lnTo>
                <a:pt x="1010385" y="221033"/>
              </a:lnTo>
              <a:lnTo>
                <a:pt x="1028314" y="232451"/>
              </a:lnTo>
              <a:lnTo>
                <a:pt x="1021882" y="232411"/>
              </a:lnTo>
              <a:lnTo>
                <a:pt x="1032174" y="235404"/>
              </a:lnTo>
              <a:lnTo>
                <a:pt x="1026902" y="236849"/>
              </a:lnTo>
              <a:lnTo>
                <a:pt x="1029556" y="241354"/>
              </a:lnTo>
              <a:lnTo>
                <a:pt x="1024249" y="236084"/>
              </a:lnTo>
              <a:lnTo>
                <a:pt x="1027949" y="248471"/>
              </a:lnTo>
              <a:lnTo>
                <a:pt x="1021754" y="246916"/>
              </a:lnTo>
              <a:lnTo>
                <a:pt x="1026912" y="249901"/>
              </a:lnTo>
              <a:lnTo>
                <a:pt x="1021333" y="249186"/>
              </a:lnTo>
              <a:lnTo>
                <a:pt x="1025105" y="252262"/>
              </a:lnTo>
              <a:lnTo>
                <a:pt x="1021362" y="252355"/>
              </a:lnTo>
              <a:lnTo>
                <a:pt x="1028798" y="255146"/>
              </a:lnTo>
              <a:lnTo>
                <a:pt x="1011047" y="254183"/>
              </a:lnTo>
              <a:lnTo>
                <a:pt x="1012199" y="249904"/>
              </a:lnTo>
              <a:lnTo>
                <a:pt x="1009194" y="253819"/>
              </a:lnTo>
              <a:lnTo>
                <a:pt x="1007393" y="246235"/>
              </a:lnTo>
              <a:lnTo>
                <a:pt x="1013655" y="242275"/>
              </a:lnTo>
              <a:lnTo>
                <a:pt x="1006349" y="245893"/>
              </a:lnTo>
              <a:lnTo>
                <a:pt x="999622" y="239327"/>
              </a:lnTo>
              <a:lnTo>
                <a:pt x="1005238" y="249223"/>
              </a:lnTo>
              <a:lnTo>
                <a:pt x="1001842" y="254777"/>
              </a:lnTo>
              <a:lnTo>
                <a:pt x="992128" y="235409"/>
              </a:lnTo>
              <a:lnTo>
                <a:pt x="985303" y="235120"/>
              </a:lnTo>
              <a:lnTo>
                <a:pt x="987839" y="234799"/>
              </a:lnTo>
              <a:lnTo>
                <a:pt x="967453" y="222735"/>
              </a:lnTo>
              <a:lnTo>
                <a:pt x="971378" y="218011"/>
              </a:lnTo>
              <a:lnTo>
                <a:pt x="965049" y="221668"/>
              </a:lnTo>
              <a:lnTo>
                <a:pt x="947426" y="206081"/>
              </a:lnTo>
              <a:lnTo>
                <a:pt x="943665" y="194600"/>
              </a:lnTo>
              <a:lnTo>
                <a:pt x="933812" y="188821"/>
              </a:lnTo>
              <a:lnTo>
                <a:pt x="928116" y="190478"/>
              </a:lnTo>
              <a:lnTo>
                <a:pt x="925429" y="182825"/>
              </a:lnTo>
              <a:lnTo>
                <a:pt x="903882" y="178734"/>
              </a:lnTo>
              <a:lnTo>
                <a:pt x="914620" y="185779"/>
              </a:lnTo>
              <a:lnTo>
                <a:pt x="923191" y="183730"/>
              </a:lnTo>
              <a:lnTo>
                <a:pt x="927400" y="192364"/>
              </a:lnTo>
              <a:lnTo>
                <a:pt x="941204" y="194928"/>
              </a:lnTo>
              <a:lnTo>
                <a:pt x="942028" y="206410"/>
              </a:lnTo>
              <a:lnTo>
                <a:pt x="991192" y="250907"/>
              </a:lnTo>
              <a:lnTo>
                <a:pt x="985045" y="250127"/>
              </a:lnTo>
              <a:lnTo>
                <a:pt x="991294" y="252430"/>
              </a:lnTo>
              <a:lnTo>
                <a:pt x="988191" y="252799"/>
              </a:lnTo>
              <a:lnTo>
                <a:pt x="1030846" y="266034"/>
              </a:lnTo>
              <a:lnTo>
                <a:pt x="1014901" y="268916"/>
              </a:lnTo>
              <a:lnTo>
                <a:pt x="998667" y="267632"/>
              </a:lnTo>
              <a:lnTo>
                <a:pt x="1012040" y="273342"/>
              </a:lnTo>
              <a:lnTo>
                <a:pt x="1027022" y="275755"/>
              </a:lnTo>
              <a:lnTo>
                <a:pt x="1023269" y="276291"/>
              </a:lnTo>
              <a:lnTo>
                <a:pt x="1033094" y="277815"/>
              </a:lnTo>
              <a:lnTo>
                <a:pt x="1027442" y="279187"/>
              </a:lnTo>
              <a:lnTo>
                <a:pt x="1036436" y="279235"/>
              </a:lnTo>
              <a:lnTo>
                <a:pt x="1037170" y="292117"/>
              </a:lnTo>
              <a:lnTo>
                <a:pt x="1032858" y="290735"/>
              </a:lnTo>
              <a:lnTo>
                <a:pt x="1036634" y="293243"/>
              </a:lnTo>
              <a:lnTo>
                <a:pt x="1031232" y="292783"/>
              </a:lnTo>
              <a:lnTo>
                <a:pt x="1033154" y="302592"/>
              </a:lnTo>
              <a:lnTo>
                <a:pt x="1021695" y="282839"/>
              </a:lnTo>
              <a:lnTo>
                <a:pt x="1024164" y="291457"/>
              </a:lnTo>
              <a:lnTo>
                <a:pt x="1014410" y="282652"/>
              </a:lnTo>
              <a:lnTo>
                <a:pt x="1011543" y="285367"/>
              </a:lnTo>
              <a:lnTo>
                <a:pt x="1009729" y="280525"/>
              </a:lnTo>
              <a:lnTo>
                <a:pt x="1007224" y="286019"/>
              </a:lnTo>
              <a:lnTo>
                <a:pt x="1015623" y="292441"/>
              </a:lnTo>
              <a:lnTo>
                <a:pt x="1003570" y="286245"/>
              </a:lnTo>
              <a:lnTo>
                <a:pt x="1003920" y="293603"/>
              </a:lnTo>
              <a:lnTo>
                <a:pt x="1015521" y="296810"/>
              </a:lnTo>
              <a:lnTo>
                <a:pt x="1003860" y="297086"/>
              </a:lnTo>
              <a:lnTo>
                <a:pt x="1009745" y="299578"/>
              </a:lnTo>
              <a:lnTo>
                <a:pt x="1006089" y="301958"/>
              </a:lnTo>
              <a:lnTo>
                <a:pt x="1017051" y="300904"/>
              </a:lnTo>
              <a:lnTo>
                <a:pt x="1017766" y="307005"/>
              </a:lnTo>
              <a:lnTo>
                <a:pt x="1001734" y="309706"/>
              </a:lnTo>
              <a:lnTo>
                <a:pt x="958339" y="267191"/>
              </a:lnTo>
              <a:lnTo>
                <a:pt x="950464" y="269617"/>
              </a:lnTo>
              <a:lnTo>
                <a:pt x="953076" y="266886"/>
              </a:lnTo>
              <a:lnTo>
                <a:pt x="952326" y="262879"/>
              </a:lnTo>
              <a:lnTo>
                <a:pt x="948008" y="263356"/>
              </a:lnTo>
              <a:lnTo>
                <a:pt x="946263" y="264522"/>
              </a:lnTo>
              <a:lnTo>
                <a:pt x="937143" y="267814"/>
              </a:lnTo>
              <a:lnTo>
                <a:pt x="937485" y="262563"/>
              </a:lnTo>
              <a:lnTo>
                <a:pt x="928462" y="262948"/>
              </a:lnTo>
              <a:lnTo>
                <a:pt x="936806" y="263436"/>
              </a:lnTo>
              <a:lnTo>
                <a:pt x="935575" y="268605"/>
              </a:lnTo>
              <a:lnTo>
                <a:pt x="949644" y="267572"/>
              </a:lnTo>
              <a:lnTo>
                <a:pt x="951574" y="265777"/>
              </a:lnTo>
              <a:lnTo>
                <a:pt x="948679" y="269642"/>
              </a:lnTo>
              <a:lnTo>
                <a:pt x="952911" y="271507"/>
              </a:lnTo>
              <a:lnTo>
                <a:pt x="957913" y="267753"/>
              </a:lnTo>
              <a:lnTo>
                <a:pt x="984544" y="302826"/>
              </a:lnTo>
              <a:lnTo>
                <a:pt x="1006397" y="314257"/>
              </a:lnTo>
              <a:lnTo>
                <a:pt x="1014229" y="314328"/>
              </a:lnTo>
              <a:lnTo>
                <a:pt x="1010637" y="315251"/>
              </a:lnTo>
              <a:lnTo>
                <a:pt x="1015746" y="314747"/>
              </a:lnTo>
              <a:lnTo>
                <a:pt x="1016683" y="319397"/>
              </a:lnTo>
              <a:lnTo>
                <a:pt x="1013785" y="317232"/>
              </a:lnTo>
              <a:lnTo>
                <a:pt x="1009461" y="318326"/>
              </a:lnTo>
              <a:lnTo>
                <a:pt x="1014763" y="318968"/>
              </a:lnTo>
              <a:lnTo>
                <a:pt x="1009537" y="324348"/>
              </a:lnTo>
              <a:lnTo>
                <a:pt x="1016559" y="320408"/>
              </a:lnTo>
              <a:lnTo>
                <a:pt x="1018653" y="324453"/>
              </a:lnTo>
              <a:lnTo>
                <a:pt x="1024767" y="321064"/>
              </a:lnTo>
              <a:lnTo>
                <a:pt x="1032294" y="328106"/>
              </a:lnTo>
              <a:lnTo>
                <a:pt x="1019307" y="328083"/>
              </a:lnTo>
              <a:lnTo>
                <a:pt x="1024852" y="332409"/>
              </a:lnTo>
              <a:lnTo>
                <a:pt x="1022113" y="338104"/>
              </a:lnTo>
              <a:lnTo>
                <a:pt x="1034397" y="331711"/>
              </a:lnTo>
              <a:lnTo>
                <a:pt x="1027717" y="344651"/>
              </a:lnTo>
              <a:lnTo>
                <a:pt x="1029831" y="340398"/>
              </a:lnTo>
              <a:lnTo>
                <a:pt x="1012537" y="349454"/>
              </a:lnTo>
              <a:lnTo>
                <a:pt x="992759" y="328305"/>
              </a:lnTo>
              <a:lnTo>
                <a:pt x="994979" y="333364"/>
              </a:lnTo>
              <a:lnTo>
                <a:pt x="984351" y="326709"/>
              </a:lnTo>
              <a:lnTo>
                <a:pt x="983273" y="314835"/>
              </a:lnTo>
              <a:lnTo>
                <a:pt x="967121" y="314840"/>
              </a:lnTo>
              <a:lnTo>
                <a:pt x="969089" y="316216"/>
              </a:lnTo>
              <a:lnTo>
                <a:pt x="950795" y="310613"/>
              </a:lnTo>
              <a:lnTo>
                <a:pt x="949590" y="298973"/>
              </a:lnTo>
              <a:lnTo>
                <a:pt x="943808" y="311730"/>
              </a:lnTo>
              <a:lnTo>
                <a:pt x="930702" y="300242"/>
              </a:lnTo>
              <a:lnTo>
                <a:pt x="921564" y="305188"/>
              </a:lnTo>
              <a:lnTo>
                <a:pt x="922342" y="298678"/>
              </a:lnTo>
              <a:lnTo>
                <a:pt x="895937" y="299944"/>
              </a:lnTo>
              <a:lnTo>
                <a:pt x="895333" y="295522"/>
              </a:lnTo>
              <a:lnTo>
                <a:pt x="891617" y="301069"/>
              </a:lnTo>
              <a:lnTo>
                <a:pt x="918784" y="301142"/>
              </a:lnTo>
              <a:lnTo>
                <a:pt x="922840" y="308191"/>
              </a:lnTo>
              <a:lnTo>
                <a:pt x="932639" y="302752"/>
              </a:lnTo>
              <a:lnTo>
                <a:pt x="930088" y="313787"/>
              </a:lnTo>
              <a:lnTo>
                <a:pt x="959914" y="315375"/>
              </a:lnTo>
              <a:lnTo>
                <a:pt x="971789" y="323944"/>
              </a:lnTo>
              <a:lnTo>
                <a:pt x="976169" y="316886"/>
              </a:lnTo>
              <a:lnTo>
                <a:pt x="979001" y="337988"/>
              </a:lnTo>
              <a:lnTo>
                <a:pt x="990942" y="341757"/>
              </a:lnTo>
              <a:lnTo>
                <a:pt x="985240" y="345486"/>
              </a:lnTo>
              <a:lnTo>
                <a:pt x="994307" y="344310"/>
              </a:lnTo>
              <a:lnTo>
                <a:pt x="1004262" y="353047"/>
              </a:lnTo>
              <a:lnTo>
                <a:pt x="1000210" y="351743"/>
              </a:lnTo>
              <a:lnTo>
                <a:pt x="999836" y="357057"/>
              </a:lnTo>
              <a:lnTo>
                <a:pt x="1004306" y="355964"/>
              </a:lnTo>
              <a:lnTo>
                <a:pt x="993749" y="366667"/>
              </a:lnTo>
              <a:lnTo>
                <a:pt x="994305" y="372954"/>
              </a:lnTo>
              <a:lnTo>
                <a:pt x="995154" y="367715"/>
              </a:lnTo>
              <a:lnTo>
                <a:pt x="1023237" y="355370"/>
              </a:lnTo>
              <a:lnTo>
                <a:pt x="1023978" y="364516"/>
              </a:lnTo>
              <a:lnTo>
                <a:pt x="1016352" y="370085"/>
              </a:lnTo>
              <a:lnTo>
                <a:pt x="1038338" y="367053"/>
              </a:lnTo>
              <a:lnTo>
                <a:pt x="1026367" y="361283"/>
              </a:lnTo>
              <a:lnTo>
                <a:pt x="1034365" y="358517"/>
              </a:lnTo>
              <a:lnTo>
                <a:pt x="1025522" y="356508"/>
              </a:lnTo>
              <a:lnTo>
                <a:pt x="1025595" y="349095"/>
              </a:lnTo>
              <a:lnTo>
                <a:pt x="1034167" y="350082"/>
              </a:lnTo>
              <a:lnTo>
                <a:pt x="1029718" y="348697"/>
              </a:lnTo>
              <a:lnTo>
                <a:pt x="1033013" y="348848"/>
              </a:lnTo>
              <a:lnTo>
                <a:pt x="1046542" y="354221"/>
              </a:lnTo>
              <a:lnTo>
                <a:pt x="1041969" y="357581"/>
              </a:lnTo>
              <a:lnTo>
                <a:pt x="1052436" y="360975"/>
              </a:lnTo>
              <a:lnTo>
                <a:pt x="1046987" y="356895"/>
              </a:lnTo>
              <a:lnTo>
                <a:pt x="1058393" y="357277"/>
              </a:lnTo>
              <a:lnTo>
                <a:pt x="1054928" y="364531"/>
              </a:lnTo>
              <a:lnTo>
                <a:pt x="1059587" y="359339"/>
              </a:lnTo>
              <a:lnTo>
                <a:pt x="1065028" y="365197"/>
              </a:lnTo>
              <a:lnTo>
                <a:pt x="1059461" y="356800"/>
              </a:lnTo>
              <a:lnTo>
                <a:pt x="1072558" y="355464"/>
              </a:lnTo>
              <a:lnTo>
                <a:pt x="1090321" y="407336"/>
              </a:lnTo>
              <a:lnTo>
                <a:pt x="1078954" y="383477"/>
              </a:lnTo>
              <a:lnTo>
                <a:pt x="1074189" y="407363"/>
              </a:lnTo>
              <a:lnTo>
                <a:pt x="1062440" y="400621"/>
              </a:lnTo>
              <a:lnTo>
                <a:pt x="1067019" y="407345"/>
              </a:lnTo>
              <a:lnTo>
                <a:pt x="1038321" y="407429"/>
              </a:lnTo>
              <a:lnTo>
                <a:pt x="996237" y="407494"/>
              </a:lnTo>
              <a:lnTo>
                <a:pt x="943969" y="407286"/>
              </a:lnTo>
              <a:lnTo>
                <a:pt x="893999" y="408053"/>
              </a:lnTo>
              <a:lnTo>
                <a:pt x="864469" y="407981"/>
              </a:lnTo>
              <a:lnTo>
                <a:pt x="825174" y="408046"/>
              </a:lnTo>
              <a:lnTo>
                <a:pt x="775090" y="407969"/>
              </a:lnTo>
              <a:lnTo>
                <a:pt x="736264" y="408539"/>
              </a:lnTo>
              <a:lnTo>
                <a:pt x="656175" y="408181"/>
              </a:lnTo>
              <a:lnTo>
                <a:pt x="581445" y="408963"/>
              </a:lnTo>
              <a:lnTo>
                <a:pt x="539038" y="408531"/>
              </a:lnTo>
              <a:lnTo>
                <a:pt x="509032" y="408444"/>
              </a:lnTo>
              <a:lnTo>
                <a:pt x="474386" y="408377"/>
              </a:lnTo>
              <a:lnTo>
                <a:pt x="422027" y="406268"/>
              </a:lnTo>
              <a:lnTo>
                <a:pt x="392571" y="406071"/>
              </a:lnTo>
              <a:lnTo>
                <a:pt x="321803" y="404168"/>
              </a:lnTo>
              <a:lnTo>
                <a:pt x="279054" y="401997"/>
              </a:lnTo>
              <a:lnTo>
                <a:pt x="244472" y="398143"/>
              </a:lnTo>
              <a:lnTo>
                <a:pt x="200589" y="400926"/>
              </a:lnTo>
              <a:lnTo>
                <a:pt x="164391" y="401197"/>
              </a:lnTo>
              <a:lnTo>
                <a:pt x="127625" y="401290"/>
              </a:lnTo>
              <a:lnTo>
                <a:pt x="91123" y="401292"/>
              </a:lnTo>
              <a:lnTo>
                <a:pt x="55748" y="400452"/>
              </a:lnTo>
              <a:lnTo>
                <a:pt x="0" y="400108"/>
              </a:lnTo>
              <a:lnTo>
                <a:pt x="74320" y="380604"/>
              </a:lnTo>
              <a:lnTo>
                <a:pt x="112248" y="358487"/>
              </a:lnTo>
              <a:lnTo>
                <a:pt x="132672" y="328302"/>
              </a:lnTo>
              <a:lnTo>
                <a:pt x="186035" y="306291"/>
              </a:lnTo>
              <a:lnTo>
                <a:pt x="238321" y="269540"/>
              </a:lnTo>
              <a:lnTo>
                <a:pt x="243790" y="272766"/>
              </a:lnTo>
              <a:lnTo>
                <a:pt x="234625" y="277647"/>
              </a:lnTo>
              <a:lnTo>
                <a:pt x="278629" y="316191"/>
              </a:lnTo>
              <a:lnTo>
                <a:pt x="322756" y="297659"/>
              </a:lnTo>
              <a:lnTo>
                <a:pt x="341669" y="311826"/>
              </a:lnTo>
              <a:lnTo>
                <a:pt x="394358" y="295762"/>
              </a:lnTo>
              <a:lnTo>
                <a:pt x="393366" y="284457"/>
              </a:lnTo>
              <a:lnTo>
                <a:pt x="405459" y="292483"/>
              </a:lnTo>
              <a:lnTo>
                <a:pt x="442945" y="277674"/>
              </a:lnTo>
              <a:lnTo>
                <a:pt x="446074" y="284743"/>
              </a:lnTo>
              <a:lnTo>
                <a:pt x="473749" y="269926"/>
              </a:lnTo>
              <a:lnTo>
                <a:pt x="466526" y="269587"/>
              </a:lnTo>
              <a:lnTo>
                <a:pt x="482216" y="256829"/>
              </a:lnTo>
              <a:lnTo>
                <a:pt x="468570" y="248937"/>
              </a:lnTo>
              <a:lnTo>
                <a:pt x="513268" y="205260"/>
              </a:lnTo>
              <a:lnTo>
                <a:pt x="524477" y="179502"/>
              </a:lnTo>
              <a:lnTo>
                <a:pt x="542914" y="166790"/>
              </a:lnTo>
              <a:lnTo>
                <a:pt x="562317" y="122378"/>
              </a:lnTo>
              <a:lnTo>
                <a:pt x="609790" y="147136"/>
              </a:lnTo>
              <a:lnTo>
                <a:pt x="653600" y="85983"/>
              </a:lnTo>
              <a:lnTo>
                <a:pt x="671586" y="98273"/>
              </a:lnTo>
              <a:lnTo>
                <a:pt x="692683" y="75064"/>
              </a:lnTo>
              <a:lnTo>
                <a:pt x="692156" y="78555"/>
              </a:lnTo>
              <a:lnTo>
                <a:pt x="736309" y="41375"/>
              </a:lnTo>
              <a:lnTo>
                <a:pt x="744040" y="0"/>
              </a:lnTo>
              <a:lnTo>
                <a:pt x="816317" y="46426"/>
              </a:lnTo>
              <a:lnTo>
                <a:pt x="831713" y="19736"/>
              </a:lnTo>
              <a:lnTo>
                <a:pt x="853811" y="22699"/>
              </a:lnTo>
              <a:lnTo>
                <a:pt x="868506" y="33271"/>
              </a:lnTo>
              <a:lnTo>
                <a:pt x="859953" y="47890"/>
              </a:lnTo>
              <a:lnTo>
                <a:pt x="898267" y="61932"/>
              </a:lnTo>
              <a:lnTo>
                <a:pt x="897436" y="65661"/>
              </a:lnTo>
              <a:lnTo>
                <a:pt x="913774" y="7279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148997</xdr:colOff>
      <xdr:row>7</xdr:row>
      <xdr:rowOff>173855</xdr:rowOff>
    </xdr:from>
    <xdr:to>
      <xdr:col>5</xdr:col>
      <xdr:colOff>134956</xdr:colOff>
      <xdr:row>10</xdr:row>
      <xdr:rowOff>34933</xdr:rowOff>
    </xdr:to>
    <xdr:sp macro="" textlink="">
      <xdr:nvSpPr>
        <xdr:cNvPr id="16708" name="B_UT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/>
      </xdr:nvSpPr>
      <xdr:spPr>
        <a:xfrm>
          <a:off x="1873022" y="1821680"/>
          <a:ext cx="700334" cy="699278"/>
        </a:xfrm>
        <a:custGeom>
          <a:avLst/>
          <a:gdLst/>
          <a:ahLst/>
          <a:cxnLst/>
          <a:rect l="0" t="0" r="0" b="0"/>
          <a:pathLst>
            <a:path w="700334" h="699278">
              <a:moveTo>
                <a:pt x="1912" y="1511"/>
              </a:moveTo>
              <a:lnTo>
                <a:pt x="63768" y="1419"/>
              </a:lnTo>
              <a:lnTo>
                <a:pt x="153129" y="720"/>
              </a:lnTo>
              <a:lnTo>
                <a:pt x="264044" y="348"/>
              </a:lnTo>
              <a:lnTo>
                <a:pt x="294332" y="701"/>
              </a:lnTo>
              <a:lnTo>
                <a:pt x="345164" y="0"/>
              </a:lnTo>
              <a:lnTo>
                <a:pt x="420188" y="518"/>
              </a:lnTo>
              <a:lnTo>
                <a:pt x="420136" y="37945"/>
              </a:lnTo>
              <a:lnTo>
                <a:pt x="420250" y="106394"/>
              </a:lnTo>
              <a:lnTo>
                <a:pt x="420284" y="140597"/>
              </a:lnTo>
              <a:lnTo>
                <a:pt x="452179" y="140601"/>
              </a:lnTo>
              <a:lnTo>
                <a:pt x="509969" y="141132"/>
              </a:lnTo>
              <a:lnTo>
                <a:pt x="566334" y="140394"/>
              </a:lnTo>
              <a:lnTo>
                <a:pt x="640285" y="140312"/>
              </a:lnTo>
              <a:lnTo>
                <a:pt x="699206" y="140281"/>
              </a:lnTo>
              <a:lnTo>
                <a:pt x="698954" y="213395"/>
              </a:lnTo>
              <a:lnTo>
                <a:pt x="698824" y="282599"/>
              </a:lnTo>
              <a:lnTo>
                <a:pt x="698739" y="317954"/>
              </a:lnTo>
              <a:lnTo>
                <a:pt x="698535" y="419581"/>
              </a:lnTo>
              <a:lnTo>
                <a:pt x="697731" y="465404"/>
              </a:lnTo>
              <a:lnTo>
                <a:pt x="700333" y="536994"/>
              </a:lnTo>
              <a:lnTo>
                <a:pt x="699942" y="593809"/>
              </a:lnTo>
              <a:lnTo>
                <a:pt x="699850" y="628208"/>
              </a:lnTo>
              <a:lnTo>
                <a:pt x="699783" y="699277"/>
              </a:lnTo>
              <a:lnTo>
                <a:pt x="633351" y="699260"/>
              </a:lnTo>
              <a:lnTo>
                <a:pt x="566199" y="699195"/>
              </a:lnTo>
              <a:lnTo>
                <a:pt x="499470" y="698537"/>
              </a:lnTo>
              <a:lnTo>
                <a:pt x="378626" y="698487"/>
              </a:lnTo>
              <a:lnTo>
                <a:pt x="330403" y="698634"/>
              </a:lnTo>
              <a:lnTo>
                <a:pt x="282341" y="698745"/>
              </a:lnTo>
              <a:lnTo>
                <a:pt x="236374" y="698630"/>
              </a:lnTo>
              <a:lnTo>
                <a:pt x="182920" y="698621"/>
              </a:lnTo>
              <a:lnTo>
                <a:pt x="89777" y="698859"/>
              </a:lnTo>
              <a:lnTo>
                <a:pt x="59585" y="698859"/>
              </a:lnTo>
              <a:lnTo>
                <a:pt x="434" y="699088"/>
              </a:lnTo>
              <a:lnTo>
                <a:pt x="0" y="609018"/>
              </a:lnTo>
              <a:lnTo>
                <a:pt x="653" y="554795"/>
              </a:lnTo>
              <a:lnTo>
                <a:pt x="286" y="419777"/>
              </a:lnTo>
              <a:lnTo>
                <a:pt x="737" y="389244"/>
              </a:lnTo>
              <a:lnTo>
                <a:pt x="1080" y="329382"/>
              </a:lnTo>
              <a:lnTo>
                <a:pt x="908" y="282502"/>
              </a:lnTo>
              <a:lnTo>
                <a:pt x="752" y="249793"/>
              </a:lnTo>
              <a:lnTo>
                <a:pt x="1084" y="220096"/>
              </a:lnTo>
              <a:lnTo>
                <a:pt x="1888" y="168674"/>
              </a:lnTo>
              <a:lnTo>
                <a:pt x="1992" y="139002"/>
              </a:lnTo>
              <a:lnTo>
                <a:pt x="2058" y="65208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470525</xdr:colOff>
      <xdr:row>10</xdr:row>
      <xdr:rowOff>104110</xdr:rowOff>
    </xdr:from>
    <xdr:to>
      <xdr:col>8</xdr:col>
      <xdr:colOff>161680</xdr:colOff>
      <xdr:row>18</xdr:row>
      <xdr:rowOff>69798</xdr:rowOff>
    </xdr:to>
    <xdr:sp macro="" textlink="">
      <xdr:nvSpPr>
        <xdr:cNvPr id="16707" name="B_TX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/>
      </xdr:nvSpPr>
      <xdr:spPr>
        <a:xfrm>
          <a:off x="2908925" y="2590135"/>
          <a:ext cx="1834280" cy="1489688"/>
        </a:xfrm>
        <a:custGeom>
          <a:avLst/>
          <a:gdLst/>
          <a:ahLst/>
          <a:cxnLst/>
          <a:rect l="0" t="0" r="0" b="0"/>
          <a:pathLst>
            <a:path w="1834280" h="1489688">
              <a:moveTo>
                <a:pt x="508258" y="301"/>
              </a:moveTo>
              <a:lnTo>
                <a:pt x="583515" y="168"/>
              </a:lnTo>
              <a:lnTo>
                <a:pt x="615421" y="186"/>
              </a:lnTo>
              <a:lnTo>
                <a:pt x="666205" y="0"/>
              </a:lnTo>
              <a:lnTo>
                <a:pt x="700361" y="137"/>
              </a:lnTo>
              <a:lnTo>
                <a:pt x="794403" y="513"/>
              </a:lnTo>
              <a:lnTo>
                <a:pt x="851186" y="559"/>
              </a:lnTo>
              <a:lnTo>
                <a:pt x="882693" y="491"/>
              </a:lnTo>
              <a:lnTo>
                <a:pt x="926920" y="512"/>
              </a:lnTo>
              <a:lnTo>
                <a:pt x="927235" y="77627"/>
              </a:lnTo>
              <a:lnTo>
                <a:pt x="927309" y="120620"/>
              </a:lnTo>
              <a:lnTo>
                <a:pt x="927317" y="151033"/>
              </a:lnTo>
              <a:lnTo>
                <a:pt x="927332" y="205911"/>
              </a:lnTo>
              <a:lnTo>
                <a:pt x="927247" y="271741"/>
              </a:lnTo>
              <a:lnTo>
                <a:pt x="934615" y="268661"/>
              </a:lnTo>
              <a:lnTo>
                <a:pt x="968603" y="296079"/>
              </a:lnTo>
              <a:lnTo>
                <a:pt x="1010284" y="297353"/>
              </a:lnTo>
              <a:lnTo>
                <a:pt x="1015405" y="285783"/>
              </a:lnTo>
              <a:lnTo>
                <a:pt x="1037925" y="303263"/>
              </a:lnTo>
              <a:lnTo>
                <a:pt x="1038791" y="317631"/>
              </a:lnTo>
              <a:lnTo>
                <a:pt x="1073570" y="321591"/>
              </a:lnTo>
              <a:lnTo>
                <a:pt x="1103513" y="333315"/>
              </a:lnTo>
              <a:lnTo>
                <a:pt x="1121515" y="328091"/>
              </a:lnTo>
              <a:lnTo>
                <a:pt x="1141723" y="341649"/>
              </a:lnTo>
              <a:lnTo>
                <a:pt x="1157029" y="328460"/>
              </a:lnTo>
              <a:lnTo>
                <a:pt x="1189719" y="327423"/>
              </a:lnTo>
              <a:lnTo>
                <a:pt x="1194392" y="348339"/>
              </a:lnTo>
              <a:lnTo>
                <a:pt x="1214430" y="351793"/>
              </a:lnTo>
              <a:lnTo>
                <a:pt x="1209458" y="364474"/>
              </a:lnTo>
              <a:lnTo>
                <a:pt x="1225547" y="370346"/>
              </a:lnTo>
              <a:lnTo>
                <a:pt x="1252223" y="351111"/>
              </a:lnTo>
              <a:lnTo>
                <a:pt x="1266469" y="363473"/>
              </a:lnTo>
              <a:lnTo>
                <a:pt x="1283158" y="363895"/>
              </a:lnTo>
              <a:lnTo>
                <a:pt x="1283678" y="374009"/>
              </a:lnTo>
              <a:lnTo>
                <a:pt x="1315981" y="361831"/>
              </a:lnTo>
              <a:lnTo>
                <a:pt x="1323447" y="387264"/>
              </a:lnTo>
              <a:lnTo>
                <a:pt x="1340100" y="374417"/>
              </a:lnTo>
              <a:lnTo>
                <a:pt x="1334145" y="371453"/>
              </a:lnTo>
              <a:lnTo>
                <a:pt x="1348822" y="365673"/>
              </a:lnTo>
              <a:lnTo>
                <a:pt x="1348033" y="355987"/>
              </a:lnTo>
              <a:lnTo>
                <a:pt x="1356957" y="355396"/>
              </a:lnTo>
              <a:lnTo>
                <a:pt x="1365490" y="370304"/>
              </a:lnTo>
              <a:lnTo>
                <a:pt x="1387188" y="372804"/>
              </a:lnTo>
              <a:lnTo>
                <a:pt x="1392529" y="361591"/>
              </a:lnTo>
              <a:lnTo>
                <a:pt x="1404339" y="365276"/>
              </a:lnTo>
              <a:lnTo>
                <a:pt x="1399266" y="370366"/>
              </a:lnTo>
              <a:lnTo>
                <a:pt x="1436617" y="393305"/>
              </a:lnTo>
              <a:lnTo>
                <a:pt x="1493735" y="365967"/>
              </a:lnTo>
              <a:lnTo>
                <a:pt x="1518528" y="371242"/>
              </a:lnTo>
              <a:lnTo>
                <a:pt x="1546957" y="359287"/>
              </a:lnTo>
              <a:lnTo>
                <a:pt x="1549813" y="366427"/>
              </a:lnTo>
              <a:lnTo>
                <a:pt x="1587397" y="366409"/>
              </a:lnTo>
              <a:lnTo>
                <a:pt x="1593872" y="355419"/>
              </a:lnTo>
              <a:lnTo>
                <a:pt x="1614483" y="366074"/>
              </a:lnTo>
              <a:lnTo>
                <a:pt x="1615314" y="361843"/>
              </a:lnTo>
              <a:lnTo>
                <a:pt x="1654223" y="386646"/>
              </a:lnTo>
              <a:lnTo>
                <a:pt x="1659108" y="382923"/>
              </a:lnTo>
              <a:lnTo>
                <a:pt x="1656112" y="387313"/>
              </a:lnTo>
              <a:lnTo>
                <a:pt x="1675132" y="397211"/>
              </a:lnTo>
              <a:lnTo>
                <a:pt x="1689451" y="397088"/>
              </a:lnTo>
              <a:lnTo>
                <a:pt x="1686037" y="401535"/>
              </a:lnTo>
              <a:lnTo>
                <a:pt x="1697714" y="399868"/>
              </a:lnTo>
              <a:lnTo>
                <a:pt x="1759437" y="412531"/>
              </a:lnTo>
              <a:lnTo>
                <a:pt x="1759418" y="453151"/>
              </a:lnTo>
              <a:lnTo>
                <a:pt x="1759276" y="486553"/>
              </a:lnTo>
              <a:lnTo>
                <a:pt x="1759407" y="559987"/>
              </a:lnTo>
              <a:lnTo>
                <a:pt x="1759795" y="629990"/>
              </a:lnTo>
              <a:lnTo>
                <a:pt x="1779773" y="643807"/>
              </a:lnTo>
              <a:lnTo>
                <a:pt x="1794174" y="670350"/>
              </a:lnTo>
              <a:lnTo>
                <a:pt x="1788252" y="684713"/>
              </a:lnTo>
              <a:lnTo>
                <a:pt x="1805701" y="697376"/>
              </a:lnTo>
              <a:lnTo>
                <a:pt x="1800216" y="701221"/>
              </a:lnTo>
              <a:lnTo>
                <a:pt x="1815966" y="716874"/>
              </a:lnTo>
              <a:lnTo>
                <a:pt x="1809024" y="726002"/>
              </a:lnTo>
              <a:lnTo>
                <a:pt x="1818378" y="731010"/>
              </a:lnTo>
              <a:lnTo>
                <a:pt x="1821366" y="743914"/>
              </a:lnTo>
              <a:lnTo>
                <a:pt x="1830758" y="743041"/>
              </a:lnTo>
              <a:lnTo>
                <a:pt x="1826558" y="755394"/>
              </a:lnTo>
              <a:lnTo>
                <a:pt x="1834279" y="764542"/>
              </a:lnTo>
              <a:lnTo>
                <a:pt x="1824479" y="769192"/>
              </a:lnTo>
              <a:lnTo>
                <a:pt x="1831758" y="778339"/>
              </a:lnTo>
              <a:lnTo>
                <a:pt x="1802015" y="833131"/>
              </a:lnTo>
              <a:lnTo>
                <a:pt x="1807312" y="848340"/>
              </a:lnTo>
              <a:lnTo>
                <a:pt x="1798662" y="862194"/>
              </a:lnTo>
              <a:lnTo>
                <a:pt x="1806217" y="868114"/>
              </a:lnTo>
              <a:lnTo>
                <a:pt x="1808850" y="889289"/>
              </a:lnTo>
              <a:lnTo>
                <a:pt x="1802904" y="895804"/>
              </a:lnTo>
              <a:lnTo>
                <a:pt x="1807475" y="900184"/>
              </a:lnTo>
              <a:lnTo>
                <a:pt x="1775374" y="937016"/>
              </a:lnTo>
              <a:lnTo>
                <a:pt x="1788363" y="952481"/>
              </a:lnTo>
              <a:lnTo>
                <a:pt x="1759200" y="954140"/>
              </a:lnTo>
              <a:lnTo>
                <a:pt x="1656675" y="997860"/>
              </a:lnTo>
              <a:lnTo>
                <a:pt x="1685141" y="974309"/>
              </a:lnTo>
              <a:lnTo>
                <a:pt x="1700628" y="971884"/>
              </a:lnTo>
              <a:lnTo>
                <a:pt x="1656399" y="974247"/>
              </a:lnTo>
              <a:lnTo>
                <a:pt x="1669943" y="941378"/>
              </a:lnTo>
              <a:lnTo>
                <a:pt x="1664310" y="938605"/>
              </a:lnTo>
              <a:lnTo>
                <a:pt x="1646977" y="946491"/>
              </a:lnTo>
              <a:lnTo>
                <a:pt x="1644210" y="954371"/>
              </a:lnTo>
              <a:lnTo>
                <a:pt x="1636101" y="956042"/>
              </a:lnTo>
              <a:lnTo>
                <a:pt x="1633380" y="950083"/>
              </a:lnTo>
              <a:lnTo>
                <a:pt x="1623915" y="958426"/>
              </a:lnTo>
              <a:lnTo>
                <a:pt x="1628357" y="963886"/>
              </a:lnTo>
              <a:lnTo>
                <a:pt x="1623262" y="970511"/>
              </a:lnTo>
              <a:lnTo>
                <a:pt x="1638435" y="979037"/>
              </a:lnTo>
              <a:lnTo>
                <a:pt x="1628928" y="984750"/>
              </a:lnTo>
              <a:lnTo>
                <a:pt x="1635065" y="985035"/>
              </a:lnTo>
              <a:lnTo>
                <a:pt x="1632862" y="988715"/>
              </a:lnTo>
              <a:lnTo>
                <a:pt x="1638723" y="986296"/>
              </a:lnTo>
              <a:lnTo>
                <a:pt x="1641671" y="989577"/>
              </a:lnTo>
              <a:lnTo>
                <a:pt x="1651985" y="997956"/>
              </a:lnTo>
              <a:lnTo>
                <a:pt x="1641464" y="994120"/>
              </a:lnTo>
              <a:lnTo>
                <a:pt x="1640186" y="1005413"/>
              </a:lnTo>
              <a:lnTo>
                <a:pt x="1632974" y="1002574"/>
              </a:lnTo>
              <a:lnTo>
                <a:pt x="1610921" y="1024397"/>
              </a:lnTo>
              <a:lnTo>
                <a:pt x="1595495" y="1017163"/>
              </a:lnTo>
              <a:lnTo>
                <a:pt x="1603374" y="1021106"/>
              </a:lnTo>
              <a:lnTo>
                <a:pt x="1603483" y="1028040"/>
              </a:lnTo>
              <a:lnTo>
                <a:pt x="1586861" y="1038084"/>
              </a:lnTo>
              <a:lnTo>
                <a:pt x="1595097" y="1038126"/>
              </a:lnTo>
              <a:lnTo>
                <a:pt x="1598165" y="1034220"/>
              </a:lnTo>
              <a:lnTo>
                <a:pt x="1591973" y="1048192"/>
              </a:lnTo>
              <a:lnTo>
                <a:pt x="1608329" y="1038782"/>
              </a:lnTo>
              <a:lnTo>
                <a:pt x="1572807" y="1066807"/>
              </a:lnTo>
              <a:lnTo>
                <a:pt x="1571134" y="1064168"/>
              </a:lnTo>
              <a:lnTo>
                <a:pt x="1529199" y="1086183"/>
              </a:lnTo>
              <a:lnTo>
                <a:pt x="1534066" y="1081885"/>
              </a:lnTo>
              <a:lnTo>
                <a:pt x="1493452" y="1092945"/>
              </a:lnTo>
              <a:lnTo>
                <a:pt x="1491507" y="1100192"/>
              </a:lnTo>
              <a:lnTo>
                <a:pt x="1528191" y="1086014"/>
              </a:lnTo>
              <a:lnTo>
                <a:pt x="1433524" y="1132032"/>
              </a:lnTo>
              <a:lnTo>
                <a:pt x="1488716" y="1102464"/>
              </a:lnTo>
              <a:lnTo>
                <a:pt x="1489288" y="1096577"/>
              </a:lnTo>
              <a:lnTo>
                <a:pt x="1453773" y="1107552"/>
              </a:lnTo>
              <a:lnTo>
                <a:pt x="1456445" y="1102894"/>
              </a:lnTo>
              <a:lnTo>
                <a:pt x="1446586" y="1094780"/>
              </a:lnTo>
              <a:lnTo>
                <a:pt x="1413235" y="1110419"/>
              </a:lnTo>
              <a:lnTo>
                <a:pt x="1431019" y="1126358"/>
              </a:lnTo>
              <a:lnTo>
                <a:pt x="1393155" y="1143889"/>
              </a:lnTo>
              <a:lnTo>
                <a:pt x="1395908" y="1141855"/>
              </a:lnTo>
              <a:lnTo>
                <a:pt x="1391551" y="1142425"/>
              </a:lnTo>
              <a:lnTo>
                <a:pt x="1394631" y="1139437"/>
              </a:lnTo>
              <a:lnTo>
                <a:pt x="1389264" y="1141840"/>
              </a:lnTo>
              <a:lnTo>
                <a:pt x="1387070" y="1131429"/>
              </a:lnTo>
              <a:lnTo>
                <a:pt x="1376213" y="1131806"/>
              </a:lnTo>
              <a:lnTo>
                <a:pt x="1376820" y="1155725"/>
              </a:lnTo>
              <a:lnTo>
                <a:pt x="1362216" y="1164482"/>
              </a:lnTo>
              <a:lnTo>
                <a:pt x="1365149" y="1165082"/>
              </a:lnTo>
              <a:lnTo>
                <a:pt x="1344818" y="1169383"/>
              </a:lnTo>
              <a:lnTo>
                <a:pt x="1342795" y="1183919"/>
              </a:lnTo>
              <a:lnTo>
                <a:pt x="1319246" y="1212925"/>
              </a:lnTo>
              <a:lnTo>
                <a:pt x="1312065" y="1210807"/>
              </a:lnTo>
              <a:lnTo>
                <a:pt x="1315711" y="1209037"/>
              </a:lnTo>
              <a:lnTo>
                <a:pt x="1309179" y="1204558"/>
              </a:lnTo>
              <a:lnTo>
                <a:pt x="1296559" y="1208547"/>
              </a:lnTo>
              <a:lnTo>
                <a:pt x="1291014" y="1218445"/>
              </a:lnTo>
              <a:lnTo>
                <a:pt x="1311935" y="1230361"/>
              </a:lnTo>
              <a:lnTo>
                <a:pt x="1285607" y="1298080"/>
              </a:lnTo>
              <a:lnTo>
                <a:pt x="1286000" y="1294481"/>
              </a:lnTo>
              <a:lnTo>
                <a:pt x="1283039" y="1307812"/>
              </a:lnTo>
              <a:lnTo>
                <a:pt x="1284677" y="1305403"/>
              </a:lnTo>
              <a:lnTo>
                <a:pt x="1281220" y="1313955"/>
              </a:lnTo>
              <a:lnTo>
                <a:pt x="1276463" y="1316032"/>
              </a:lnTo>
              <a:lnTo>
                <a:pt x="1279932" y="1319080"/>
              </a:lnTo>
              <a:lnTo>
                <a:pt x="1276338" y="1320348"/>
              </a:lnTo>
              <a:lnTo>
                <a:pt x="1280101" y="1327851"/>
              </a:lnTo>
              <a:lnTo>
                <a:pt x="1267792" y="1328270"/>
              </a:lnTo>
              <a:lnTo>
                <a:pt x="1270623" y="1341167"/>
              </a:lnTo>
              <a:lnTo>
                <a:pt x="1276709" y="1344342"/>
              </a:lnTo>
              <a:lnTo>
                <a:pt x="1275018" y="1341399"/>
              </a:lnTo>
              <a:lnTo>
                <a:pt x="1280540" y="1346820"/>
              </a:lnTo>
              <a:lnTo>
                <a:pt x="1269544" y="1341657"/>
              </a:lnTo>
              <a:lnTo>
                <a:pt x="1267227" y="1348310"/>
              </a:lnTo>
              <a:lnTo>
                <a:pt x="1277929" y="1356111"/>
              </a:lnTo>
              <a:lnTo>
                <a:pt x="1288634" y="1389412"/>
              </a:lnTo>
              <a:lnTo>
                <a:pt x="1287714" y="1398945"/>
              </a:lnTo>
              <a:lnTo>
                <a:pt x="1286758" y="1390657"/>
              </a:lnTo>
              <a:lnTo>
                <a:pt x="1283876" y="1399689"/>
              </a:lnTo>
              <a:lnTo>
                <a:pt x="1277495" y="1397985"/>
              </a:lnTo>
              <a:lnTo>
                <a:pt x="1283787" y="1400333"/>
              </a:lnTo>
              <a:lnTo>
                <a:pt x="1286361" y="1399299"/>
              </a:lnTo>
              <a:lnTo>
                <a:pt x="1281499" y="1403700"/>
              </a:lnTo>
              <a:lnTo>
                <a:pt x="1279139" y="1404675"/>
              </a:lnTo>
              <a:lnTo>
                <a:pt x="1286682" y="1405183"/>
              </a:lnTo>
              <a:lnTo>
                <a:pt x="1282706" y="1410704"/>
              </a:lnTo>
              <a:lnTo>
                <a:pt x="1285660" y="1411099"/>
              </a:lnTo>
              <a:lnTo>
                <a:pt x="1291290" y="1409301"/>
              </a:lnTo>
              <a:lnTo>
                <a:pt x="1285643" y="1414069"/>
              </a:lnTo>
              <a:lnTo>
                <a:pt x="1292369" y="1413333"/>
              </a:lnTo>
              <a:lnTo>
                <a:pt x="1289851" y="1417275"/>
              </a:lnTo>
              <a:lnTo>
                <a:pt x="1298831" y="1416662"/>
              </a:lnTo>
              <a:lnTo>
                <a:pt x="1295056" y="1420183"/>
              </a:lnTo>
              <a:lnTo>
                <a:pt x="1300053" y="1418308"/>
              </a:lnTo>
              <a:lnTo>
                <a:pt x="1297914" y="1430529"/>
              </a:lnTo>
              <a:lnTo>
                <a:pt x="1302464" y="1429289"/>
              </a:lnTo>
              <a:lnTo>
                <a:pt x="1299690" y="1432383"/>
              </a:lnTo>
              <a:lnTo>
                <a:pt x="1304648" y="1431607"/>
              </a:lnTo>
              <a:lnTo>
                <a:pt x="1298332" y="1437648"/>
              </a:lnTo>
              <a:lnTo>
                <a:pt x="1299670" y="1442271"/>
              </a:lnTo>
              <a:lnTo>
                <a:pt x="1301058" y="1436102"/>
              </a:lnTo>
              <a:lnTo>
                <a:pt x="1306797" y="1450859"/>
              </a:lnTo>
              <a:lnTo>
                <a:pt x="1302735" y="1450236"/>
              </a:lnTo>
              <a:lnTo>
                <a:pt x="1319392" y="1457466"/>
              </a:lnTo>
              <a:lnTo>
                <a:pt x="1301183" y="1471015"/>
              </a:lnTo>
              <a:lnTo>
                <a:pt x="1311146" y="1464745"/>
              </a:lnTo>
              <a:lnTo>
                <a:pt x="1311706" y="1471486"/>
              </a:lnTo>
              <a:lnTo>
                <a:pt x="1324289" y="1466912"/>
              </a:lnTo>
              <a:lnTo>
                <a:pt x="1323484" y="1459195"/>
              </a:lnTo>
              <a:lnTo>
                <a:pt x="1315197" y="1463302"/>
              </a:lnTo>
              <a:lnTo>
                <a:pt x="1320232" y="1459752"/>
              </a:lnTo>
              <a:lnTo>
                <a:pt x="1324698" y="1458646"/>
              </a:lnTo>
              <a:lnTo>
                <a:pt x="1325545" y="1473673"/>
              </a:lnTo>
              <a:lnTo>
                <a:pt x="1306392" y="1472962"/>
              </a:lnTo>
              <a:lnTo>
                <a:pt x="1307196" y="1476476"/>
              </a:lnTo>
              <a:lnTo>
                <a:pt x="1294900" y="1479003"/>
              </a:lnTo>
              <a:lnTo>
                <a:pt x="1294977" y="1488191"/>
              </a:lnTo>
              <a:lnTo>
                <a:pt x="1287566" y="1489687"/>
              </a:lnTo>
              <a:lnTo>
                <a:pt x="1264503" y="1476449"/>
              </a:lnTo>
              <a:lnTo>
                <a:pt x="1267081" y="1474634"/>
              </a:lnTo>
              <a:lnTo>
                <a:pt x="1259779" y="1466833"/>
              </a:lnTo>
              <a:lnTo>
                <a:pt x="1233629" y="1458819"/>
              </a:lnTo>
              <a:lnTo>
                <a:pt x="1195650" y="1462524"/>
              </a:lnTo>
              <a:lnTo>
                <a:pt x="1195270" y="1457475"/>
              </a:lnTo>
              <a:lnTo>
                <a:pt x="1179892" y="1459783"/>
              </a:lnTo>
              <a:lnTo>
                <a:pt x="1166458" y="1452962"/>
              </a:lnTo>
              <a:lnTo>
                <a:pt x="1169442" y="1451525"/>
              </a:lnTo>
              <a:lnTo>
                <a:pt x="1164348" y="1452991"/>
              </a:lnTo>
              <a:lnTo>
                <a:pt x="1159658" y="1444450"/>
              </a:lnTo>
              <a:lnTo>
                <a:pt x="1152595" y="1445695"/>
              </a:lnTo>
              <a:lnTo>
                <a:pt x="1144951" y="1436273"/>
              </a:lnTo>
              <a:lnTo>
                <a:pt x="1115804" y="1431020"/>
              </a:lnTo>
              <a:lnTo>
                <a:pt x="1118521" y="1432993"/>
              </a:lnTo>
              <a:lnTo>
                <a:pt x="1112312" y="1433559"/>
              </a:lnTo>
              <a:lnTo>
                <a:pt x="1114994" y="1433271"/>
              </a:lnTo>
              <a:lnTo>
                <a:pt x="1106181" y="1428960"/>
              </a:lnTo>
              <a:lnTo>
                <a:pt x="1109219" y="1428353"/>
              </a:lnTo>
              <a:lnTo>
                <a:pt x="1101171" y="1424443"/>
              </a:lnTo>
              <a:lnTo>
                <a:pt x="1104634" y="1423839"/>
              </a:lnTo>
              <a:lnTo>
                <a:pt x="1094729" y="1416101"/>
              </a:lnTo>
              <a:lnTo>
                <a:pt x="1081377" y="1417697"/>
              </a:lnTo>
              <a:lnTo>
                <a:pt x="1051369" y="1406821"/>
              </a:lnTo>
              <a:lnTo>
                <a:pt x="1054109" y="1401292"/>
              </a:lnTo>
              <a:lnTo>
                <a:pt x="1043182" y="1391842"/>
              </a:lnTo>
              <a:lnTo>
                <a:pt x="1042659" y="1379965"/>
              </a:lnTo>
              <a:lnTo>
                <a:pt x="1021395" y="1339183"/>
              </a:lnTo>
              <a:lnTo>
                <a:pt x="1004949" y="1324584"/>
              </a:lnTo>
              <a:lnTo>
                <a:pt x="1004520" y="1291533"/>
              </a:lnTo>
              <a:lnTo>
                <a:pt x="997401" y="1290017"/>
              </a:lnTo>
              <a:lnTo>
                <a:pt x="998142" y="1285319"/>
              </a:lnTo>
              <a:lnTo>
                <a:pt x="992298" y="1284648"/>
              </a:lnTo>
              <a:lnTo>
                <a:pt x="999440" y="1259253"/>
              </a:lnTo>
              <a:lnTo>
                <a:pt x="993159" y="1257679"/>
              </a:lnTo>
              <a:lnTo>
                <a:pt x="995210" y="1249065"/>
              </a:lnTo>
              <a:lnTo>
                <a:pt x="983388" y="1238143"/>
              </a:lnTo>
              <a:lnTo>
                <a:pt x="966643" y="1235708"/>
              </a:lnTo>
              <a:lnTo>
                <a:pt x="944044" y="1216178"/>
              </a:lnTo>
              <a:lnTo>
                <a:pt x="936387" y="1190906"/>
              </a:lnTo>
              <a:lnTo>
                <a:pt x="915449" y="1167455"/>
              </a:lnTo>
              <a:lnTo>
                <a:pt x="898002" y="1160670"/>
              </a:lnTo>
              <a:lnTo>
                <a:pt x="875708" y="1121433"/>
              </a:lnTo>
              <a:lnTo>
                <a:pt x="880248" y="1117824"/>
              </a:lnTo>
              <a:lnTo>
                <a:pt x="869660" y="1111828"/>
              </a:lnTo>
              <a:lnTo>
                <a:pt x="871804" y="1106301"/>
              </a:lnTo>
              <a:lnTo>
                <a:pt x="857335" y="1095390"/>
              </a:lnTo>
              <a:lnTo>
                <a:pt x="850444" y="1072396"/>
              </a:lnTo>
              <a:lnTo>
                <a:pt x="837644" y="1059834"/>
              </a:lnTo>
              <a:lnTo>
                <a:pt x="832118" y="1033010"/>
              </a:lnTo>
              <a:lnTo>
                <a:pt x="818630" y="1023937"/>
              </a:lnTo>
              <a:lnTo>
                <a:pt x="816132" y="1014216"/>
              </a:lnTo>
              <a:lnTo>
                <a:pt x="786072" y="996403"/>
              </a:lnTo>
              <a:lnTo>
                <a:pt x="779567" y="984810"/>
              </a:lnTo>
              <a:lnTo>
                <a:pt x="751021" y="974038"/>
              </a:lnTo>
              <a:lnTo>
                <a:pt x="752947" y="960956"/>
              </a:lnTo>
              <a:lnTo>
                <a:pt x="747345" y="968447"/>
              </a:lnTo>
              <a:lnTo>
                <a:pt x="744445" y="956383"/>
              </a:lnTo>
              <a:lnTo>
                <a:pt x="737717" y="957554"/>
              </a:lnTo>
              <a:lnTo>
                <a:pt x="731934" y="940795"/>
              </a:lnTo>
              <a:lnTo>
                <a:pt x="724706" y="943194"/>
              </a:lnTo>
              <a:lnTo>
                <a:pt x="723661" y="938024"/>
              </a:lnTo>
              <a:lnTo>
                <a:pt x="712572" y="942144"/>
              </a:lnTo>
              <a:lnTo>
                <a:pt x="711483" y="934865"/>
              </a:lnTo>
              <a:lnTo>
                <a:pt x="706748" y="940884"/>
              </a:lnTo>
              <a:lnTo>
                <a:pt x="673201" y="934879"/>
              </a:lnTo>
              <a:lnTo>
                <a:pt x="631902" y="937608"/>
              </a:lnTo>
              <a:lnTo>
                <a:pt x="603207" y="925585"/>
              </a:lnTo>
              <a:lnTo>
                <a:pt x="593896" y="941913"/>
              </a:lnTo>
              <a:lnTo>
                <a:pt x="575956" y="938860"/>
              </a:lnTo>
              <a:lnTo>
                <a:pt x="570680" y="944040"/>
              </a:lnTo>
              <a:lnTo>
                <a:pt x="568882" y="940562"/>
              </a:lnTo>
              <a:lnTo>
                <a:pt x="554239" y="944306"/>
              </a:lnTo>
              <a:lnTo>
                <a:pt x="540832" y="965001"/>
              </a:lnTo>
              <a:lnTo>
                <a:pt x="534387" y="991173"/>
              </a:lnTo>
              <a:lnTo>
                <a:pt x="521213" y="1011834"/>
              </a:lnTo>
              <a:lnTo>
                <a:pt x="526799" y="1017197"/>
              </a:lnTo>
              <a:lnTo>
                <a:pt x="508704" y="1023393"/>
              </a:lnTo>
              <a:lnTo>
                <a:pt x="491993" y="1050542"/>
              </a:lnTo>
              <a:lnTo>
                <a:pt x="468436" y="1051177"/>
              </a:lnTo>
              <a:lnTo>
                <a:pt x="462499" y="1042765"/>
              </a:lnTo>
              <a:lnTo>
                <a:pt x="442028" y="1039113"/>
              </a:lnTo>
              <a:lnTo>
                <a:pt x="430762" y="1026076"/>
              </a:lnTo>
              <a:lnTo>
                <a:pt x="408000" y="1022739"/>
              </a:lnTo>
              <a:lnTo>
                <a:pt x="398935" y="1011063"/>
              </a:lnTo>
              <a:lnTo>
                <a:pt x="372212" y="1006699"/>
              </a:lnTo>
              <a:lnTo>
                <a:pt x="345445" y="993089"/>
              </a:lnTo>
              <a:lnTo>
                <a:pt x="339354" y="981210"/>
              </a:lnTo>
              <a:lnTo>
                <a:pt x="321470" y="975377"/>
              </a:lnTo>
              <a:lnTo>
                <a:pt x="292613" y="952911"/>
              </a:lnTo>
              <a:lnTo>
                <a:pt x="272310" y="917259"/>
              </a:lnTo>
              <a:lnTo>
                <a:pt x="269537" y="875128"/>
              </a:lnTo>
              <a:lnTo>
                <a:pt x="248940" y="854397"/>
              </a:lnTo>
              <a:lnTo>
                <a:pt x="239854" y="823967"/>
              </a:lnTo>
              <a:lnTo>
                <a:pt x="231955" y="822340"/>
              </a:lnTo>
              <a:lnTo>
                <a:pt x="227942" y="812609"/>
              </a:lnTo>
              <a:lnTo>
                <a:pt x="172855" y="789242"/>
              </a:lnTo>
              <a:lnTo>
                <a:pt x="138420" y="752666"/>
              </a:lnTo>
              <a:lnTo>
                <a:pt x="121548" y="745672"/>
              </a:lnTo>
              <a:lnTo>
                <a:pt x="95566" y="717964"/>
              </a:lnTo>
              <a:lnTo>
                <a:pt x="60645" y="703831"/>
              </a:lnTo>
              <a:lnTo>
                <a:pt x="35446" y="666410"/>
              </a:lnTo>
              <a:lnTo>
                <a:pt x="15717" y="658663"/>
              </a:lnTo>
              <a:lnTo>
                <a:pt x="0" y="632050"/>
              </a:lnTo>
              <a:lnTo>
                <a:pt x="37105" y="628890"/>
              </a:lnTo>
              <a:lnTo>
                <a:pt x="66031" y="628816"/>
              </a:lnTo>
              <a:lnTo>
                <a:pt x="138604" y="628881"/>
              </a:lnTo>
              <a:lnTo>
                <a:pt x="193546" y="628896"/>
              </a:lnTo>
              <a:lnTo>
                <a:pt x="222813" y="628722"/>
              </a:lnTo>
              <a:lnTo>
                <a:pt x="264339" y="628678"/>
              </a:lnTo>
              <a:lnTo>
                <a:pt x="312581" y="628802"/>
              </a:lnTo>
              <a:lnTo>
                <a:pt x="364942" y="628989"/>
              </a:lnTo>
              <a:lnTo>
                <a:pt x="408273" y="628916"/>
              </a:lnTo>
              <a:lnTo>
                <a:pt x="460934" y="629025"/>
              </a:lnTo>
              <a:lnTo>
                <a:pt x="499387" y="629181"/>
              </a:lnTo>
              <a:lnTo>
                <a:pt x="499458" y="556274"/>
              </a:lnTo>
              <a:lnTo>
                <a:pt x="499525" y="489188"/>
              </a:lnTo>
              <a:lnTo>
                <a:pt x="500070" y="460239"/>
              </a:lnTo>
              <a:lnTo>
                <a:pt x="501175" y="399992"/>
              </a:lnTo>
              <a:lnTo>
                <a:pt x="502384" y="349631"/>
              </a:lnTo>
              <a:lnTo>
                <a:pt x="502427" y="306427"/>
              </a:lnTo>
              <a:lnTo>
                <a:pt x="502397" y="216531"/>
              </a:lnTo>
              <a:lnTo>
                <a:pt x="502469" y="184039"/>
              </a:lnTo>
              <a:lnTo>
                <a:pt x="502640" y="106736"/>
              </a:lnTo>
              <a:lnTo>
                <a:pt x="502855" y="31924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608575</xdr:colOff>
      <xdr:row>10</xdr:row>
      <xdr:rowOff>83018</xdr:rowOff>
    </xdr:from>
    <xdr:to>
      <xdr:col>10</xdr:col>
      <xdr:colOff>385996</xdr:colOff>
      <xdr:row>11</xdr:row>
      <xdr:rowOff>125892</xdr:rowOff>
    </xdr:to>
    <xdr:sp macro="" textlink="">
      <xdr:nvSpPr>
        <xdr:cNvPr id="16706" name="B_TN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/>
      </xdr:nvSpPr>
      <xdr:spPr>
        <a:xfrm>
          <a:off x="5190100" y="2569043"/>
          <a:ext cx="1206171" cy="233374"/>
        </a:xfrm>
        <a:custGeom>
          <a:avLst/>
          <a:gdLst/>
          <a:ahLst/>
          <a:cxnLst/>
          <a:rect l="0" t="0" r="0" b="0"/>
          <a:pathLst>
            <a:path w="1206171" h="233374">
              <a:moveTo>
                <a:pt x="1206170" y="9139"/>
              </a:moveTo>
              <a:lnTo>
                <a:pt x="1201707" y="43795"/>
              </a:lnTo>
              <a:lnTo>
                <a:pt x="1173347" y="49778"/>
              </a:lnTo>
              <a:lnTo>
                <a:pt x="1156402" y="74512"/>
              </a:lnTo>
              <a:lnTo>
                <a:pt x="1072433" y="82712"/>
              </a:lnTo>
              <a:lnTo>
                <a:pt x="1022218" y="123023"/>
              </a:lnTo>
              <a:lnTo>
                <a:pt x="951537" y="152401"/>
              </a:lnTo>
              <a:lnTo>
                <a:pt x="914646" y="152235"/>
              </a:lnTo>
              <a:lnTo>
                <a:pt x="878605" y="189327"/>
              </a:lnTo>
              <a:lnTo>
                <a:pt x="841060" y="199587"/>
              </a:lnTo>
              <a:lnTo>
                <a:pt x="836636" y="232654"/>
              </a:lnTo>
              <a:lnTo>
                <a:pt x="792424" y="232444"/>
              </a:lnTo>
              <a:lnTo>
                <a:pt x="694026" y="233373"/>
              </a:lnTo>
              <a:lnTo>
                <a:pt x="657185" y="233144"/>
              </a:lnTo>
              <a:lnTo>
                <a:pt x="619795" y="232617"/>
              </a:lnTo>
              <a:lnTo>
                <a:pt x="557550" y="232223"/>
              </a:lnTo>
              <a:lnTo>
                <a:pt x="478526" y="232184"/>
              </a:lnTo>
              <a:lnTo>
                <a:pt x="430407" y="231078"/>
              </a:lnTo>
              <a:lnTo>
                <a:pt x="375720" y="230429"/>
              </a:lnTo>
              <a:lnTo>
                <a:pt x="294794" y="231427"/>
              </a:lnTo>
              <a:lnTo>
                <a:pt x="265069" y="231357"/>
              </a:lnTo>
              <a:lnTo>
                <a:pt x="193712" y="231669"/>
              </a:lnTo>
              <a:lnTo>
                <a:pt x="139929" y="231719"/>
              </a:lnTo>
              <a:lnTo>
                <a:pt x="92988" y="231685"/>
              </a:lnTo>
              <a:lnTo>
                <a:pt x="0" y="231597"/>
              </a:lnTo>
              <a:lnTo>
                <a:pt x="33843" y="211267"/>
              </a:lnTo>
              <a:lnTo>
                <a:pt x="18150" y="177175"/>
              </a:lnTo>
              <a:lnTo>
                <a:pt x="63458" y="141940"/>
              </a:lnTo>
              <a:lnTo>
                <a:pt x="82818" y="91211"/>
              </a:lnTo>
              <a:lnTo>
                <a:pt x="107036" y="55342"/>
              </a:lnTo>
              <a:lnTo>
                <a:pt x="107293" y="21526"/>
              </a:lnTo>
              <a:lnTo>
                <a:pt x="115247" y="27140"/>
              </a:lnTo>
              <a:lnTo>
                <a:pt x="124357" y="21846"/>
              </a:lnTo>
              <a:lnTo>
                <a:pt x="189298" y="21054"/>
              </a:lnTo>
              <a:lnTo>
                <a:pt x="250423" y="21189"/>
              </a:lnTo>
              <a:lnTo>
                <a:pt x="314705" y="22031"/>
              </a:lnTo>
              <a:lnTo>
                <a:pt x="343155" y="2679"/>
              </a:lnTo>
              <a:lnTo>
                <a:pt x="401366" y="1780"/>
              </a:lnTo>
              <a:lnTo>
                <a:pt x="453922" y="1396"/>
              </a:lnTo>
              <a:lnTo>
                <a:pt x="519466" y="0"/>
              </a:lnTo>
              <a:lnTo>
                <a:pt x="605765" y="3530"/>
              </a:lnTo>
              <a:lnTo>
                <a:pt x="670888" y="5489"/>
              </a:lnTo>
              <a:lnTo>
                <a:pt x="705087" y="3657"/>
              </a:lnTo>
              <a:lnTo>
                <a:pt x="765521" y="6606"/>
              </a:lnTo>
              <a:lnTo>
                <a:pt x="809386" y="7755"/>
              </a:lnTo>
              <a:lnTo>
                <a:pt x="877274" y="8573"/>
              </a:lnTo>
              <a:lnTo>
                <a:pt x="927116" y="7250"/>
              </a:lnTo>
              <a:lnTo>
                <a:pt x="982864" y="7594"/>
              </a:lnTo>
              <a:lnTo>
                <a:pt x="1018239" y="8434"/>
              </a:lnTo>
              <a:lnTo>
                <a:pt x="1054741" y="8432"/>
              </a:lnTo>
              <a:lnTo>
                <a:pt x="1091507" y="8339"/>
              </a:lnTo>
              <a:lnTo>
                <a:pt x="1127705" y="8068"/>
              </a:lnTo>
              <a:lnTo>
                <a:pt x="1171588" y="5285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116819</xdr:colOff>
      <xdr:row>5</xdr:row>
      <xdr:rowOff>128238</xdr:rowOff>
    </xdr:from>
    <xdr:to>
      <xdr:col>7</xdr:col>
      <xdr:colOff>466866</xdr:colOff>
      <xdr:row>7</xdr:row>
      <xdr:rowOff>106061</xdr:rowOff>
    </xdr:to>
    <xdr:sp macro="" textlink="">
      <xdr:nvSpPr>
        <xdr:cNvPr id="16705" name="B_SD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/>
      </xdr:nvSpPr>
      <xdr:spPr>
        <a:xfrm>
          <a:off x="3269594" y="1271238"/>
          <a:ext cx="1064422" cy="482648"/>
        </a:xfrm>
        <a:custGeom>
          <a:avLst/>
          <a:gdLst/>
          <a:ahLst/>
          <a:cxnLst/>
          <a:rect l="0" t="0" r="0" b="0"/>
          <a:pathLst>
            <a:path w="1064422" h="482648">
              <a:moveTo>
                <a:pt x="1794" y="75"/>
              </a:moveTo>
              <a:lnTo>
                <a:pt x="155711" y="53"/>
              </a:lnTo>
              <a:lnTo>
                <a:pt x="205540" y="0"/>
              </a:lnTo>
              <a:lnTo>
                <a:pt x="287544" y="6"/>
              </a:lnTo>
              <a:lnTo>
                <a:pt x="415432" y="130"/>
              </a:lnTo>
              <a:lnTo>
                <a:pt x="495230" y="68"/>
              </a:lnTo>
              <a:lnTo>
                <a:pt x="565795" y="269"/>
              </a:lnTo>
              <a:lnTo>
                <a:pt x="603269" y="304"/>
              </a:lnTo>
              <a:lnTo>
                <a:pt x="705731" y="707"/>
              </a:lnTo>
              <a:lnTo>
                <a:pt x="744664" y="995"/>
              </a:lnTo>
              <a:lnTo>
                <a:pt x="796764" y="1245"/>
              </a:lnTo>
              <a:lnTo>
                <a:pt x="849329" y="1301"/>
              </a:lnTo>
              <a:lnTo>
                <a:pt x="880414" y="1228"/>
              </a:lnTo>
              <a:lnTo>
                <a:pt x="918456" y="1184"/>
              </a:lnTo>
              <a:lnTo>
                <a:pt x="953573" y="1164"/>
              </a:lnTo>
              <a:lnTo>
                <a:pt x="986074" y="1260"/>
              </a:lnTo>
              <a:lnTo>
                <a:pt x="1015582" y="1151"/>
              </a:lnTo>
              <a:lnTo>
                <a:pt x="1047173" y="1228"/>
              </a:lnTo>
              <a:lnTo>
                <a:pt x="1006201" y="47065"/>
              </a:lnTo>
              <a:lnTo>
                <a:pt x="1031399" y="74440"/>
              </a:lnTo>
              <a:lnTo>
                <a:pt x="1062185" y="88981"/>
              </a:lnTo>
              <a:lnTo>
                <a:pt x="1062263" y="183383"/>
              </a:lnTo>
              <a:lnTo>
                <a:pt x="1062192" y="243921"/>
              </a:lnTo>
              <a:lnTo>
                <a:pt x="1062275" y="292552"/>
              </a:lnTo>
              <a:lnTo>
                <a:pt x="1062145" y="341111"/>
              </a:lnTo>
              <a:lnTo>
                <a:pt x="1043810" y="370086"/>
              </a:lnTo>
              <a:lnTo>
                <a:pt x="1064421" y="394946"/>
              </a:lnTo>
              <a:lnTo>
                <a:pt x="1037848" y="452161"/>
              </a:lnTo>
              <a:lnTo>
                <a:pt x="1062723" y="482647"/>
              </a:lnTo>
              <a:lnTo>
                <a:pt x="1030058" y="460279"/>
              </a:lnTo>
              <a:lnTo>
                <a:pt x="988093" y="444685"/>
              </a:lnTo>
              <a:lnTo>
                <a:pt x="955813" y="433473"/>
              </a:lnTo>
              <a:lnTo>
                <a:pt x="844601" y="444450"/>
              </a:lnTo>
              <a:lnTo>
                <a:pt x="776325" y="411656"/>
              </a:lnTo>
              <a:lnTo>
                <a:pt x="724958" y="411516"/>
              </a:lnTo>
              <a:lnTo>
                <a:pt x="671205" y="411699"/>
              </a:lnTo>
              <a:lnTo>
                <a:pt x="632086" y="411559"/>
              </a:lnTo>
              <a:lnTo>
                <a:pt x="539071" y="411618"/>
              </a:lnTo>
              <a:lnTo>
                <a:pt x="461886" y="412076"/>
              </a:lnTo>
              <a:lnTo>
                <a:pt x="395271" y="411986"/>
              </a:lnTo>
              <a:lnTo>
                <a:pt x="332439" y="411989"/>
              </a:lnTo>
              <a:lnTo>
                <a:pt x="275805" y="411625"/>
              </a:lnTo>
              <a:lnTo>
                <a:pt x="216354" y="410989"/>
              </a:lnTo>
              <a:lnTo>
                <a:pt x="176956" y="411322"/>
              </a:lnTo>
              <a:lnTo>
                <a:pt x="115751" y="411346"/>
              </a:lnTo>
              <a:lnTo>
                <a:pt x="58677" y="411170"/>
              </a:lnTo>
              <a:lnTo>
                <a:pt x="626" y="410937"/>
              </a:lnTo>
              <a:lnTo>
                <a:pt x="353" y="332059"/>
              </a:lnTo>
              <a:lnTo>
                <a:pt x="303" y="251854"/>
              </a:lnTo>
              <a:lnTo>
                <a:pt x="104" y="191761"/>
              </a:lnTo>
              <a:lnTo>
                <a:pt x="0" y="132115"/>
              </a:lnTo>
              <a:lnTo>
                <a:pt x="2058" y="4469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151635</xdr:colOff>
      <xdr:row>11</xdr:row>
      <xdr:rowOff>93450</xdr:rowOff>
    </xdr:from>
    <xdr:to>
      <xdr:col>11</xdr:col>
      <xdr:colOff>107777</xdr:colOff>
      <xdr:row>13</xdr:row>
      <xdr:rowOff>154101</xdr:rowOff>
    </xdr:to>
    <xdr:sp macro="" textlink="">
      <xdr:nvSpPr>
        <xdr:cNvPr id="16704" name="B_SC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/>
      </xdr:nvSpPr>
      <xdr:spPr>
        <a:xfrm>
          <a:off x="6161910" y="2769975"/>
          <a:ext cx="670517" cy="441651"/>
        </a:xfrm>
        <a:custGeom>
          <a:avLst/>
          <a:gdLst/>
          <a:ahLst/>
          <a:cxnLst/>
          <a:rect l="0" t="0" r="0" b="0"/>
          <a:pathLst>
            <a:path w="670517" h="441651">
              <a:moveTo>
                <a:pt x="0" y="68195"/>
              </a:moveTo>
              <a:lnTo>
                <a:pt x="15723" y="47135"/>
              </a:lnTo>
              <a:lnTo>
                <a:pt x="33406" y="38758"/>
              </a:lnTo>
              <a:lnTo>
                <a:pt x="34671" y="29906"/>
              </a:lnTo>
              <a:lnTo>
                <a:pt x="80516" y="18360"/>
              </a:lnTo>
              <a:lnTo>
                <a:pt x="80477" y="20757"/>
              </a:lnTo>
              <a:lnTo>
                <a:pt x="134506" y="0"/>
              </a:lnTo>
              <a:lnTo>
                <a:pt x="137502" y="4849"/>
              </a:lnTo>
              <a:lnTo>
                <a:pt x="221483" y="5026"/>
              </a:lnTo>
              <a:lnTo>
                <a:pt x="265697" y="6583"/>
              </a:lnTo>
              <a:lnTo>
                <a:pt x="322509" y="9315"/>
              </a:lnTo>
              <a:lnTo>
                <a:pt x="322909" y="24156"/>
              </a:lnTo>
              <a:lnTo>
                <a:pt x="338372" y="15532"/>
              </a:lnTo>
              <a:lnTo>
                <a:pt x="359109" y="39279"/>
              </a:lnTo>
              <a:lnTo>
                <a:pt x="357270" y="55686"/>
              </a:lnTo>
              <a:lnTo>
                <a:pt x="423758" y="56224"/>
              </a:lnTo>
              <a:lnTo>
                <a:pt x="478975" y="56960"/>
              </a:lnTo>
              <a:lnTo>
                <a:pt x="513827" y="57488"/>
              </a:lnTo>
              <a:lnTo>
                <a:pt x="560684" y="95795"/>
              </a:lnTo>
              <a:lnTo>
                <a:pt x="598449" y="127489"/>
              </a:lnTo>
              <a:lnTo>
                <a:pt x="639622" y="162881"/>
              </a:lnTo>
              <a:lnTo>
                <a:pt x="667085" y="186298"/>
              </a:lnTo>
              <a:lnTo>
                <a:pt x="660982" y="188713"/>
              </a:lnTo>
              <a:lnTo>
                <a:pt x="670516" y="190310"/>
              </a:lnTo>
              <a:lnTo>
                <a:pt x="637297" y="203618"/>
              </a:lnTo>
              <a:lnTo>
                <a:pt x="594230" y="244985"/>
              </a:lnTo>
              <a:lnTo>
                <a:pt x="586690" y="261580"/>
              </a:lnTo>
              <a:lnTo>
                <a:pt x="582596" y="262659"/>
              </a:lnTo>
              <a:lnTo>
                <a:pt x="584021" y="280611"/>
              </a:lnTo>
              <a:lnTo>
                <a:pt x="579651" y="267254"/>
              </a:lnTo>
              <a:lnTo>
                <a:pt x="570137" y="267235"/>
              </a:lnTo>
              <a:lnTo>
                <a:pt x="582560" y="247530"/>
              </a:lnTo>
              <a:lnTo>
                <a:pt x="572816" y="257167"/>
              </a:lnTo>
              <a:lnTo>
                <a:pt x="572222" y="259701"/>
              </a:lnTo>
              <a:lnTo>
                <a:pt x="571640" y="254798"/>
              </a:lnTo>
              <a:lnTo>
                <a:pt x="567053" y="267951"/>
              </a:lnTo>
              <a:lnTo>
                <a:pt x="579875" y="277620"/>
              </a:lnTo>
              <a:lnTo>
                <a:pt x="579999" y="285570"/>
              </a:lnTo>
              <a:lnTo>
                <a:pt x="582816" y="283071"/>
              </a:lnTo>
              <a:lnTo>
                <a:pt x="575102" y="292235"/>
              </a:lnTo>
              <a:lnTo>
                <a:pt x="574780" y="286061"/>
              </a:lnTo>
              <a:lnTo>
                <a:pt x="564772" y="284830"/>
              </a:lnTo>
              <a:lnTo>
                <a:pt x="573270" y="292015"/>
              </a:lnTo>
              <a:lnTo>
                <a:pt x="559191" y="287991"/>
              </a:lnTo>
              <a:lnTo>
                <a:pt x="569050" y="292397"/>
              </a:lnTo>
              <a:lnTo>
                <a:pt x="552239" y="302264"/>
              </a:lnTo>
              <a:lnTo>
                <a:pt x="556935" y="304493"/>
              </a:lnTo>
              <a:lnTo>
                <a:pt x="546586" y="305811"/>
              </a:lnTo>
              <a:lnTo>
                <a:pt x="556567" y="307540"/>
              </a:lnTo>
              <a:lnTo>
                <a:pt x="538850" y="310604"/>
              </a:lnTo>
              <a:lnTo>
                <a:pt x="541567" y="308414"/>
              </a:lnTo>
              <a:lnTo>
                <a:pt x="537062" y="304094"/>
              </a:lnTo>
              <a:lnTo>
                <a:pt x="526732" y="308731"/>
              </a:lnTo>
              <a:lnTo>
                <a:pt x="521628" y="320944"/>
              </a:lnTo>
              <a:lnTo>
                <a:pt x="528765" y="318870"/>
              </a:lnTo>
              <a:lnTo>
                <a:pt x="489917" y="343619"/>
              </a:lnTo>
              <a:lnTo>
                <a:pt x="481676" y="339085"/>
              </a:lnTo>
              <a:lnTo>
                <a:pt x="484412" y="328742"/>
              </a:lnTo>
              <a:lnTo>
                <a:pt x="498982" y="319033"/>
              </a:lnTo>
              <a:lnTo>
                <a:pt x="492406" y="319664"/>
              </a:lnTo>
              <a:lnTo>
                <a:pt x="482495" y="329423"/>
              </a:lnTo>
              <a:lnTo>
                <a:pt x="480226" y="333664"/>
              </a:lnTo>
              <a:lnTo>
                <a:pt x="474081" y="325400"/>
              </a:lnTo>
              <a:lnTo>
                <a:pt x="478913" y="318004"/>
              </a:lnTo>
              <a:lnTo>
                <a:pt x="473811" y="322727"/>
              </a:lnTo>
              <a:lnTo>
                <a:pt x="473583" y="328449"/>
              </a:lnTo>
              <a:lnTo>
                <a:pt x="478289" y="341533"/>
              </a:lnTo>
              <a:lnTo>
                <a:pt x="472237" y="332254"/>
              </a:lnTo>
              <a:lnTo>
                <a:pt x="465068" y="332254"/>
              </a:lnTo>
              <a:lnTo>
                <a:pt x="475528" y="342908"/>
              </a:lnTo>
              <a:lnTo>
                <a:pt x="487059" y="346453"/>
              </a:lnTo>
              <a:lnTo>
                <a:pt x="472412" y="359867"/>
              </a:lnTo>
              <a:lnTo>
                <a:pt x="474271" y="357465"/>
              </a:lnTo>
              <a:lnTo>
                <a:pt x="466561" y="359369"/>
              </a:lnTo>
              <a:lnTo>
                <a:pt x="468547" y="352705"/>
              </a:lnTo>
              <a:lnTo>
                <a:pt x="461842" y="359520"/>
              </a:lnTo>
              <a:lnTo>
                <a:pt x="469633" y="363150"/>
              </a:lnTo>
              <a:lnTo>
                <a:pt x="443768" y="371151"/>
              </a:lnTo>
              <a:lnTo>
                <a:pt x="431923" y="361715"/>
              </a:lnTo>
              <a:lnTo>
                <a:pt x="443385" y="349323"/>
              </a:lnTo>
              <a:lnTo>
                <a:pt x="423704" y="362363"/>
              </a:lnTo>
              <a:lnTo>
                <a:pt x="441341" y="370687"/>
              </a:lnTo>
              <a:lnTo>
                <a:pt x="421480" y="382650"/>
              </a:lnTo>
              <a:lnTo>
                <a:pt x="412066" y="372670"/>
              </a:lnTo>
              <a:lnTo>
                <a:pt x="415051" y="369822"/>
              </a:lnTo>
              <a:lnTo>
                <a:pt x="414801" y="362949"/>
              </a:lnTo>
              <a:lnTo>
                <a:pt x="412446" y="362491"/>
              </a:lnTo>
              <a:lnTo>
                <a:pt x="409253" y="362411"/>
              </a:lnTo>
              <a:lnTo>
                <a:pt x="414382" y="358111"/>
              </a:lnTo>
              <a:lnTo>
                <a:pt x="410900" y="355611"/>
              </a:lnTo>
              <a:lnTo>
                <a:pt x="408492" y="362407"/>
              </a:lnTo>
              <a:lnTo>
                <a:pt x="412746" y="363065"/>
              </a:lnTo>
              <a:lnTo>
                <a:pt x="409486" y="372211"/>
              </a:lnTo>
              <a:lnTo>
                <a:pt x="418093" y="379130"/>
              </a:lnTo>
              <a:lnTo>
                <a:pt x="410166" y="383161"/>
              </a:lnTo>
              <a:lnTo>
                <a:pt x="410900" y="376164"/>
              </a:lnTo>
              <a:lnTo>
                <a:pt x="400472" y="379678"/>
              </a:lnTo>
              <a:lnTo>
                <a:pt x="391491" y="370484"/>
              </a:lnTo>
              <a:lnTo>
                <a:pt x="395549" y="377492"/>
              </a:lnTo>
              <a:lnTo>
                <a:pt x="388134" y="372117"/>
              </a:lnTo>
              <a:lnTo>
                <a:pt x="389625" y="377532"/>
              </a:lnTo>
              <a:lnTo>
                <a:pt x="368292" y="374855"/>
              </a:lnTo>
              <a:lnTo>
                <a:pt x="391945" y="383396"/>
              </a:lnTo>
              <a:lnTo>
                <a:pt x="384106" y="387504"/>
              </a:lnTo>
              <a:lnTo>
                <a:pt x="401486" y="386937"/>
              </a:lnTo>
              <a:lnTo>
                <a:pt x="404866" y="392109"/>
              </a:lnTo>
              <a:lnTo>
                <a:pt x="390262" y="399302"/>
              </a:lnTo>
              <a:lnTo>
                <a:pt x="408205" y="391934"/>
              </a:lnTo>
              <a:lnTo>
                <a:pt x="405103" y="401849"/>
              </a:lnTo>
              <a:lnTo>
                <a:pt x="400874" y="399537"/>
              </a:lnTo>
              <a:lnTo>
                <a:pt x="405618" y="404080"/>
              </a:lnTo>
              <a:lnTo>
                <a:pt x="387093" y="411130"/>
              </a:lnTo>
              <a:lnTo>
                <a:pt x="390463" y="404267"/>
              </a:lnTo>
              <a:lnTo>
                <a:pt x="378304" y="412500"/>
              </a:lnTo>
              <a:lnTo>
                <a:pt x="379888" y="397227"/>
              </a:lnTo>
              <a:lnTo>
                <a:pt x="374500" y="398484"/>
              </a:lnTo>
              <a:lnTo>
                <a:pt x="372501" y="386003"/>
              </a:lnTo>
              <a:lnTo>
                <a:pt x="375675" y="407591"/>
              </a:lnTo>
              <a:lnTo>
                <a:pt x="355431" y="383929"/>
              </a:lnTo>
              <a:lnTo>
                <a:pt x="358861" y="378716"/>
              </a:lnTo>
              <a:lnTo>
                <a:pt x="347554" y="374307"/>
              </a:lnTo>
              <a:lnTo>
                <a:pt x="358576" y="399719"/>
              </a:lnTo>
              <a:lnTo>
                <a:pt x="351909" y="398690"/>
              </a:lnTo>
              <a:lnTo>
                <a:pt x="355525" y="407989"/>
              </a:lnTo>
              <a:lnTo>
                <a:pt x="345686" y="403074"/>
              </a:lnTo>
              <a:lnTo>
                <a:pt x="346058" y="407530"/>
              </a:lnTo>
              <a:lnTo>
                <a:pt x="356886" y="409137"/>
              </a:lnTo>
              <a:lnTo>
                <a:pt x="357653" y="405001"/>
              </a:lnTo>
              <a:lnTo>
                <a:pt x="375326" y="418540"/>
              </a:lnTo>
              <a:lnTo>
                <a:pt x="354781" y="434666"/>
              </a:lnTo>
              <a:lnTo>
                <a:pt x="357900" y="426903"/>
              </a:lnTo>
              <a:lnTo>
                <a:pt x="356156" y="428301"/>
              </a:lnTo>
              <a:lnTo>
                <a:pt x="359043" y="423594"/>
              </a:lnTo>
              <a:lnTo>
                <a:pt x="359598" y="414108"/>
              </a:lnTo>
              <a:lnTo>
                <a:pt x="357991" y="420726"/>
              </a:lnTo>
              <a:lnTo>
                <a:pt x="347477" y="419629"/>
              </a:lnTo>
              <a:lnTo>
                <a:pt x="348693" y="416956"/>
              </a:lnTo>
              <a:lnTo>
                <a:pt x="344902" y="421472"/>
              </a:lnTo>
              <a:lnTo>
                <a:pt x="357684" y="422636"/>
              </a:lnTo>
              <a:lnTo>
                <a:pt x="346325" y="430834"/>
              </a:lnTo>
              <a:lnTo>
                <a:pt x="351921" y="429122"/>
              </a:lnTo>
              <a:lnTo>
                <a:pt x="337248" y="441650"/>
              </a:lnTo>
              <a:lnTo>
                <a:pt x="312239" y="432871"/>
              </a:lnTo>
              <a:lnTo>
                <a:pt x="306989" y="415271"/>
              </a:lnTo>
              <a:lnTo>
                <a:pt x="310828" y="401866"/>
              </a:lnTo>
              <a:lnTo>
                <a:pt x="300025" y="388495"/>
              </a:lnTo>
              <a:lnTo>
                <a:pt x="302674" y="384187"/>
              </a:lnTo>
              <a:lnTo>
                <a:pt x="270438" y="361040"/>
              </a:lnTo>
              <a:lnTo>
                <a:pt x="269999" y="333053"/>
              </a:lnTo>
              <a:lnTo>
                <a:pt x="257387" y="314025"/>
              </a:lnTo>
              <a:lnTo>
                <a:pt x="260246" y="308543"/>
              </a:lnTo>
              <a:lnTo>
                <a:pt x="228032" y="292027"/>
              </a:lnTo>
              <a:lnTo>
                <a:pt x="209762" y="274396"/>
              </a:lnTo>
              <a:lnTo>
                <a:pt x="212870" y="273220"/>
              </a:lnTo>
              <a:lnTo>
                <a:pt x="196655" y="257766"/>
              </a:lnTo>
              <a:lnTo>
                <a:pt x="201152" y="248324"/>
              </a:lnTo>
              <a:lnTo>
                <a:pt x="161777" y="221322"/>
              </a:lnTo>
              <a:lnTo>
                <a:pt x="154038" y="204479"/>
              </a:lnTo>
              <a:lnTo>
                <a:pt x="109847" y="175444"/>
              </a:lnTo>
              <a:lnTo>
                <a:pt x="88856" y="148642"/>
              </a:lnTo>
              <a:lnTo>
                <a:pt x="62570" y="101900"/>
              </a:lnTo>
              <a:lnTo>
                <a:pt x="49064" y="103777"/>
              </a:lnTo>
              <a:lnTo>
                <a:pt x="1824" y="74726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324545</xdr:colOff>
      <xdr:row>7</xdr:row>
      <xdr:rowOff>171773</xdr:rowOff>
    </xdr:from>
    <xdr:to>
      <xdr:col>12</xdr:col>
      <xdr:colOff>415452</xdr:colOff>
      <xdr:row>8</xdr:row>
      <xdr:rowOff>81051</xdr:rowOff>
    </xdr:to>
    <xdr:sp macro="" textlink="">
      <xdr:nvSpPr>
        <xdr:cNvPr id="16703" name="B_RI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/>
      </xdr:nvSpPr>
      <xdr:spPr>
        <a:xfrm>
          <a:off x="7763570" y="1819598"/>
          <a:ext cx="90907" cy="99778"/>
        </a:xfrm>
        <a:custGeom>
          <a:avLst/>
          <a:gdLst/>
          <a:ahLst/>
          <a:cxnLst/>
          <a:rect l="0" t="0" r="0" b="0"/>
          <a:pathLst>
            <a:path w="90907" h="99778">
              <a:moveTo>
                <a:pt x="12633" y="1426"/>
              </a:moveTo>
              <a:lnTo>
                <a:pt x="71064" y="0"/>
              </a:lnTo>
              <a:lnTo>
                <a:pt x="70689" y="17826"/>
              </a:lnTo>
              <a:lnTo>
                <a:pt x="76807" y="16881"/>
              </a:lnTo>
              <a:lnTo>
                <a:pt x="78575" y="33502"/>
              </a:lnTo>
              <a:lnTo>
                <a:pt x="87591" y="37385"/>
              </a:lnTo>
              <a:lnTo>
                <a:pt x="90573" y="44946"/>
              </a:lnTo>
              <a:lnTo>
                <a:pt x="88777" y="42596"/>
              </a:lnTo>
              <a:lnTo>
                <a:pt x="90906" y="47674"/>
              </a:lnTo>
              <a:lnTo>
                <a:pt x="81279" y="50891"/>
              </a:lnTo>
              <a:lnTo>
                <a:pt x="84240" y="36943"/>
              </a:lnTo>
              <a:lnTo>
                <a:pt x="79516" y="35667"/>
              </a:lnTo>
              <a:lnTo>
                <a:pt x="81557" y="43725"/>
              </a:lnTo>
              <a:lnTo>
                <a:pt x="71715" y="22465"/>
              </a:lnTo>
              <a:lnTo>
                <a:pt x="71582" y="49167"/>
              </a:lnTo>
              <a:lnTo>
                <a:pt x="61624" y="45989"/>
              </a:lnTo>
              <a:lnTo>
                <a:pt x="67962" y="59501"/>
              </a:lnTo>
              <a:lnTo>
                <a:pt x="61528" y="61590"/>
              </a:lnTo>
              <a:lnTo>
                <a:pt x="64255" y="78902"/>
              </a:lnTo>
              <a:lnTo>
                <a:pt x="56463" y="92087"/>
              </a:lnTo>
              <a:lnTo>
                <a:pt x="54154" y="83781"/>
              </a:lnTo>
              <a:lnTo>
                <a:pt x="50989" y="89995"/>
              </a:lnTo>
              <a:lnTo>
                <a:pt x="0" y="99777"/>
              </a:lnTo>
              <a:lnTo>
                <a:pt x="7751" y="95064"/>
              </a:lnTo>
              <a:lnTo>
                <a:pt x="6677" y="85177"/>
              </a:lnTo>
              <a:lnTo>
                <a:pt x="12319" y="84275"/>
              </a:lnTo>
              <a:lnTo>
                <a:pt x="13988" y="53137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547517</xdr:colOff>
      <xdr:row>7</xdr:row>
      <xdr:rowOff>137019</xdr:rowOff>
    </xdr:from>
    <xdr:to>
      <xdr:col>11</xdr:col>
      <xdr:colOff>646770</xdr:colOff>
      <xdr:row>8</xdr:row>
      <xdr:rowOff>302538</xdr:rowOff>
    </xdr:to>
    <xdr:sp macro="" textlink="">
      <xdr:nvSpPr>
        <xdr:cNvPr id="16702" name="B_PA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/>
      </xdr:nvSpPr>
      <xdr:spPr>
        <a:xfrm>
          <a:off x="6557792" y="1784844"/>
          <a:ext cx="813628" cy="356019"/>
        </a:xfrm>
        <a:custGeom>
          <a:avLst/>
          <a:gdLst/>
          <a:ahLst/>
          <a:cxnLst/>
          <a:rect l="0" t="0" r="0" b="0"/>
          <a:pathLst>
            <a:path w="813628" h="356019">
              <a:moveTo>
                <a:pt x="202" y="40461"/>
              </a:moveTo>
              <a:lnTo>
                <a:pt x="60740" y="14617"/>
              </a:lnTo>
              <a:lnTo>
                <a:pt x="105763" y="0"/>
              </a:lnTo>
              <a:lnTo>
                <a:pt x="105773" y="37638"/>
              </a:lnTo>
              <a:lnTo>
                <a:pt x="139279" y="37710"/>
              </a:lnTo>
              <a:lnTo>
                <a:pt x="203419" y="37604"/>
              </a:lnTo>
              <a:lnTo>
                <a:pt x="248476" y="37606"/>
              </a:lnTo>
              <a:lnTo>
                <a:pt x="309231" y="37406"/>
              </a:lnTo>
              <a:lnTo>
                <a:pt x="356703" y="37588"/>
              </a:lnTo>
              <a:lnTo>
                <a:pt x="393461" y="37549"/>
              </a:lnTo>
              <a:lnTo>
                <a:pt x="430298" y="37275"/>
              </a:lnTo>
              <a:lnTo>
                <a:pt x="466992" y="37399"/>
              </a:lnTo>
              <a:lnTo>
                <a:pt x="506136" y="37058"/>
              </a:lnTo>
              <a:lnTo>
                <a:pt x="540907" y="37159"/>
              </a:lnTo>
              <a:lnTo>
                <a:pt x="577933" y="37573"/>
              </a:lnTo>
              <a:lnTo>
                <a:pt x="615106" y="37540"/>
              </a:lnTo>
              <a:lnTo>
                <a:pt x="652473" y="37609"/>
              </a:lnTo>
              <a:lnTo>
                <a:pt x="687483" y="37593"/>
              </a:lnTo>
              <a:lnTo>
                <a:pt x="721558" y="37535"/>
              </a:lnTo>
              <a:lnTo>
                <a:pt x="760893" y="63622"/>
              </a:lnTo>
              <a:lnTo>
                <a:pt x="773045" y="109654"/>
              </a:lnTo>
              <a:lnTo>
                <a:pt x="813627" y="127160"/>
              </a:lnTo>
              <a:lnTo>
                <a:pt x="751801" y="180460"/>
              </a:lnTo>
              <a:lnTo>
                <a:pt x="743451" y="211904"/>
              </a:lnTo>
              <a:lnTo>
                <a:pt x="762610" y="258077"/>
              </a:lnTo>
              <a:lnTo>
                <a:pt x="809789" y="294998"/>
              </a:lnTo>
              <a:lnTo>
                <a:pt x="752552" y="330799"/>
              </a:lnTo>
              <a:lnTo>
                <a:pt x="713198" y="344296"/>
              </a:lnTo>
              <a:lnTo>
                <a:pt x="661067" y="355508"/>
              </a:lnTo>
              <a:lnTo>
                <a:pt x="629314" y="355547"/>
              </a:lnTo>
              <a:lnTo>
                <a:pt x="553451" y="355700"/>
              </a:lnTo>
              <a:lnTo>
                <a:pt x="474752" y="356018"/>
              </a:lnTo>
              <a:lnTo>
                <a:pt x="436826" y="355945"/>
              </a:lnTo>
              <a:lnTo>
                <a:pt x="397814" y="355730"/>
              </a:lnTo>
              <a:lnTo>
                <a:pt x="360638" y="355377"/>
              </a:lnTo>
              <a:lnTo>
                <a:pt x="283861" y="355562"/>
              </a:lnTo>
              <a:lnTo>
                <a:pt x="245344" y="355401"/>
              </a:lnTo>
              <a:lnTo>
                <a:pt x="206580" y="355582"/>
              </a:lnTo>
              <a:lnTo>
                <a:pt x="145588" y="355713"/>
              </a:lnTo>
              <a:lnTo>
                <a:pt x="92773" y="355613"/>
              </a:lnTo>
              <a:lnTo>
                <a:pt x="45880" y="355703"/>
              </a:lnTo>
              <a:lnTo>
                <a:pt x="351" y="355767"/>
              </a:lnTo>
              <a:lnTo>
                <a:pt x="0" y="321864"/>
              </a:lnTo>
              <a:lnTo>
                <a:pt x="116" y="276549"/>
              </a:lnTo>
              <a:lnTo>
                <a:pt x="69" y="227616"/>
              </a:lnTo>
              <a:lnTo>
                <a:pt x="215" y="147164"/>
              </a:lnTo>
              <a:lnTo>
                <a:pt x="55" y="103458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109329</xdr:colOff>
      <xdr:row>5</xdr:row>
      <xdr:rowOff>87571</xdr:rowOff>
    </xdr:from>
    <xdr:to>
      <xdr:col>3</xdr:col>
      <xdr:colOff>526898</xdr:colOff>
      <xdr:row>7</xdr:row>
      <xdr:rowOff>175494</xdr:rowOff>
    </xdr:to>
    <xdr:sp macro="" textlink="">
      <xdr:nvSpPr>
        <xdr:cNvPr id="16701" name="B_OR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/>
      </xdr:nvSpPr>
      <xdr:spPr>
        <a:xfrm>
          <a:off x="404604" y="1230571"/>
          <a:ext cx="1131944" cy="592748"/>
        </a:xfrm>
        <a:custGeom>
          <a:avLst/>
          <a:gdLst/>
          <a:ahLst/>
          <a:cxnLst/>
          <a:rect l="0" t="0" r="0" b="0"/>
          <a:pathLst>
            <a:path w="1131944" h="592748">
              <a:moveTo>
                <a:pt x="86556" y="70247"/>
              </a:moveTo>
              <a:lnTo>
                <a:pt x="81880" y="66275"/>
              </a:lnTo>
              <a:lnTo>
                <a:pt x="85245" y="46747"/>
              </a:lnTo>
              <a:lnTo>
                <a:pt x="80160" y="40417"/>
              </a:lnTo>
              <a:lnTo>
                <a:pt x="89473" y="31223"/>
              </a:lnTo>
              <a:lnTo>
                <a:pt x="89415" y="33654"/>
              </a:lnTo>
              <a:lnTo>
                <a:pt x="91393" y="31174"/>
              </a:lnTo>
              <a:lnTo>
                <a:pt x="77144" y="687"/>
              </a:lnTo>
              <a:lnTo>
                <a:pt x="80399" y="1436"/>
              </a:lnTo>
              <a:lnTo>
                <a:pt x="78118" y="1751"/>
              </a:lnTo>
              <a:lnTo>
                <a:pt x="91629" y="7233"/>
              </a:lnTo>
              <a:lnTo>
                <a:pt x="89731" y="9585"/>
              </a:lnTo>
              <a:lnTo>
                <a:pt x="92359" y="7151"/>
              </a:lnTo>
              <a:lnTo>
                <a:pt x="97455" y="13489"/>
              </a:lnTo>
              <a:lnTo>
                <a:pt x="103951" y="9489"/>
              </a:lnTo>
              <a:lnTo>
                <a:pt x="105423" y="16942"/>
              </a:lnTo>
              <a:lnTo>
                <a:pt x="109962" y="19711"/>
              </a:lnTo>
              <a:lnTo>
                <a:pt x="108178" y="17002"/>
              </a:lnTo>
              <a:lnTo>
                <a:pt x="105387" y="12526"/>
              </a:lnTo>
              <a:lnTo>
                <a:pt x="109391" y="13709"/>
              </a:lnTo>
              <a:lnTo>
                <a:pt x="106625" y="11600"/>
              </a:lnTo>
              <a:lnTo>
                <a:pt x="104662" y="9024"/>
              </a:lnTo>
              <a:lnTo>
                <a:pt x="98214" y="6749"/>
              </a:lnTo>
              <a:lnTo>
                <a:pt x="112807" y="2938"/>
              </a:lnTo>
              <a:lnTo>
                <a:pt x="116952" y="8856"/>
              </a:lnTo>
              <a:lnTo>
                <a:pt x="136753" y="6413"/>
              </a:lnTo>
              <a:lnTo>
                <a:pt x="142427" y="77"/>
              </a:lnTo>
              <a:lnTo>
                <a:pt x="148761" y="0"/>
              </a:lnTo>
              <a:lnTo>
                <a:pt x="165021" y="12642"/>
              </a:lnTo>
              <a:lnTo>
                <a:pt x="186871" y="13152"/>
              </a:lnTo>
              <a:lnTo>
                <a:pt x="194348" y="7500"/>
              </a:lnTo>
              <a:lnTo>
                <a:pt x="231761" y="21903"/>
              </a:lnTo>
              <a:lnTo>
                <a:pt x="247577" y="52710"/>
              </a:lnTo>
              <a:lnTo>
                <a:pt x="237483" y="61578"/>
              </a:lnTo>
              <a:lnTo>
                <a:pt x="245478" y="55367"/>
              </a:lnTo>
              <a:lnTo>
                <a:pt x="244700" y="56595"/>
              </a:lnTo>
              <a:lnTo>
                <a:pt x="247687" y="53220"/>
              </a:lnTo>
              <a:lnTo>
                <a:pt x="251111" y="81349"/>
              </a:lnTo>
              <a:lnTo>
                <a:pt x="247467" y="83902"/>
              </a:lnTo>
              <a:lnTo>
                <a:pt x="249078" y="88475"/>
              </a:lnTo>
              <a:lnTo>
                <a:pt x="251574" y="81596"/>
              </a:lnTo>
              <a:lnTo>
                <a:pt x="262807" y="88185"/>
              </a:lnTo>
              <a:lnTo>
                <a:pt x="293830" y="94608"/>
              </a:lnTo>
              <a:lnTo>
                <a:pt x="305877" y="93096"/>
              </a:lnTo>
              <a:lnTo>
                <a:pt x="312634" y="97538"/>
              </a:lnTo>
              <a:lnTo>
                <a:pt x="333423" y="93118"/>
              </a:lnTo>
              <a:lnTo>
                <a:pt x="329206" y="95278"/>
              </a:lnTo>
              <a:lnTo>
                <a:pt x="371615" y="80673"/>
              </a:lnTo>
              <a:lnTo>
                <a:pt x="385037" y="73539"/>
              </a:lnTo>
              <a:lnTo>
                <a:pt x="422346" y="71143"/>
              </a:lnTo>
              <a:lnTo>
                <a:pt x="440634" y="75802"/>
              </a:lnTo>
              <a:lnTo>
                <a:pt x="449806" y="73890"/>
              </a:lnTo>
              <a:lnTo>
                <a:pt x="467803" y="78734"/>
              </a:lnTo>
              <a:lnTo>
                <a:pt x="473447" y="87876"/>
              </a:lnTo>
              <a:lnTo>
                <a:pt x="487032" y="81261"/>
              </a:lnTo>
              <a:lnTo>
                <a:pt x="510976" y="82643"/>
              </a:lnTo>
              <a:lnTo>
                <a:pt x="549622" y="68128"/>
              </a:lnTo>
              <a:lnTo>
                <a:pt x="569035" y="75212"/>
              </a:lnTo>
              <a:lnTo>
                <a:pt x="609762" y="70502"/>
              </a:lnTo>
              <a:lnTo>
                <a:pt x="640846" y="57304"/>
              </a:lnTo>
              <a:lnTo>
                <a:pt x="682965" y="52848"/>
              </a:lnTo>
              <a:lnTo>
                <a:pt x="696793" y="43284"/>
              </a:lnTo>
              <a:lnTo>
                <a:pt x="706803" y="46104"/>
              </a:lnTo>
              <a:lnTo>
                <a:pt x="751628" y="43161"/>
              </a:lnTo>
              <a:lnTo>
                <a:pt x="779475" y="32389"/>
              </a:lnTo>
              <a:lnTo>
                <a:pt x="834392" y="32368"/>
              </a:lnTo>
              <a:lnTo>
                <a:pt x="881504" y="32511"/>
              </a:lnTo>
              <a:lnTo>
                <a:pt x="931289" y="32605"/>
              </a:lnTo>
              <a:lnTo>
                <a:pt x="972649" y="32865"/>
              </a:lnTo>
              <a:lnTo>
                <a:pt x="1007502" y="33320"/>
              </a:lnTo>
              <a:lnTo>
                <a:pt x="1069093" y="33282"/>
              </a:lnTo>
              <a:lnTo>
                <a:pt x="1087364" y="56312"/>
              </a:lnTo>
              <a:lnTo>
                <a:pt x="1131943" y="87491"/>
              </a:lnTo>
              <a:lnTo>
                <a:pt x="1103251" y="126916"/>
              </a:lnTo>
              <a:lnTo>
                <a:pt x="1077415" y="175487"/>
              </a:lnTo>
              <a:lnTo>
                <a:pt x="1048854" y="210286"/>
              </a:lnTo>
              <a:lnTo>
                <a:pt x="1026398" y="270136"/>
              </a:lnTo>
              <a:lnTo>
                <a:pt x="1071752" y="288510"/>
              </a:lnTo>
              <a:lnTo>
                <a:pt x="1053116" y="338959"/>
              </a:lnTo>
              <a:lnTo>
                <a:pt x="1053017" y="373135"/>
              </a:lnTo>
              <a:lnTo>
                <a:pt x="1053009" y="433371"/>
              </a:lnTo>
              <a:lnTo>
                <a:pt x="1053010" y="478652"/>
              </a:lnTo>
              <a:lnTo>
                <a:pt x="1052831" y="532062"/>
              </a:lnTo>
              <a:lnTo>
                <a:pt x="1052783" y="591652"/>
              </a:lnTo>
              <a:lnTo>
                <a:pt x="1016864" y="591900"/>
              </a:lnTo>
              <a:lnTo>
                <a:pt x="988439" y="591862"/>
              </a:lnTo>
              <a:lnTo>
                <a:pt x="927450" y="591989"/>
              </a:lnTo>
              <a:lnTo>
                <a:pt x="808702" y="592679"/>
              </a:lnTo>
              <a:lnTo>
                <a:pt x="770795" y="592444"/>
              </a:lnTo>
              <a:lnTo>
                <a:pt x="706919" y="592747"/>
              </a:lnTo>
              <a:lnTo>
                <a:pt x="637727" y="592349"/>
              </a:lnTo>
              <a:lnTo>
                <a:pt x="598824" y="592433"/>
              </a:lnTo>
              <a:lnTo>
                <a:pt x="555263" y="592473"/>
              </a:lnTo>
              <a:lnTo>
                <a:pt x="497859" y="592626"/>
              </a:lnTo>
              <a:lnTo>
                <a:pt x="431989" y="591965"/>
              </a:lnTo>
              <a:lnTo>
                <a:pt x="375727" y="591270"/>
              </a:lnTo>
              <a:lnTo>
                <a:pt x="309437" y="590322"/>
              </a:lnTo>
              <a:lnTo>
                <a:pt x="274996" y="590882"/>
              </a:lnTo>
              <a:lnTo>
                <a:pt x="199407" y="590521"/>
              </a:lnTo>
              <a:lnTo>
                <a:pt x="126982" y="592273"/>
              </a:lnTo>
              <a:lnTo>
                <a:pt x="49352" y="591734"/>
              </a:lnTo>
              <a:lnTo>
                <a:pt x="29738" y="577385"/>
              </a:lnTo>
              <a:lnTo>
                <a:pt x="21660" y="556669"/>
              </a:lnTo>
              <a:lnTo>
                <a:pt x="19458" y="532979"/>
              </a:lnTo>
              <a:lnTo>
                <a:pt x="26111" y="529221"/>
              </a:lnTo>
              <a:lnTo>
                <a:pt x="19243" y="532286"/>
              </a:lnTo>
              <a:lnTo>
                <a:pt x="24494" y="512750"/>
              </a:lnTo>
              <a:lnTo>
                <a:pt x="20868" y="499387"/>
              </a:lnTo>
              <a:lnTo>
                <a:pt x="9844" y="488091"/>
              </a:lnTo>
              <a:lnTo>
                <a:pt x="7306" y="489503"/>
              </a:lnTo>
              <a:lnTo>
                <a:pt x="0" y="475046"/>
              </a:lnTo>
              <a:lnTo>
                <a:pt x="16417" y="448857"/>
              </a:lnTo>
              <a:lnTo>
                <a:pt x="25691" y="414364"/>
              </a:lnTo>
              <a:lnTo>
                <a:pt x="23040" y="409481"/>
              </a:lnTo>
              <a:lnTo>
                <a:pt x="31289" y="402813"/>
              </a:lnTo>
              <a:lnTo>
                <a:pt x="34027" y="412466"/>
              </a:lnTo>
              <a:lnTo>
                <a:pt x="34461" y="409210"/>
              </a:lnTo>
              <a:lnTo>
                <a:pt x="36228" y="412530"/>
              </a:lnTo>
              <a:lnTo>
                <a:pt x="34446" y="405775"/>
              </a:lnTo>
              <a:lnTo>
                <a:pt x="38759" y="405778"/>
              </a:lnTo>
              <a:lnTo>
                <a:pt x="37175" y="404169"/>
              </a:lnTo>
              <a:lnTo>
                <a:pt x="34495" y="405074"/>
              </a:lnTo>
              <a:lnTo>
                <a:pt x="43708" y="393294"/>
              </a:lnTo>
              <a:lnTo>
                <a:pt x="48979" y="392953"/>
              </a:lnTo>
              <a:lnTo>
                <a:pt x="49834" y="400627"/>
              </a:lnTo>
              <a:lnTo>
                <a:pt x="55691" y="401480"/>
              </a:lnTo>
              <a:lnTo>
                <a:pt x="47973" y="390691"/>
              </a:lnTo>
              <a:lnTo>
                <a:pt x="52434" y="386748"/>
              </a:lnTo>
              <a:lnTo>
                <a:pt x="41301" y="392790"/>
              </a:lnTo>
              <a:lnTo>
                <a:pt x="32117" y="401899"/>
              </a:lnTo>
              <a:lnTo>
                <a:pt x="50261" y="359635"/>
              </a:lnTo>
              <a:lnTo>
                <a:pt x="60678" y="349289"/>
              </a:lnTo>
              <a:lnTo>
                <a:pt x="63825" y="353531"/>
              </a:lnTo>
              <a:lnTo>
                <a:pt x="90927" y="359366"/>
              </a:lnTo>
              <a:lnTo>
                <a:pt x="67353" y="353308"/>
              </a:lnTo>
              <a:lnTo>
                <a:pt x="68122" y="351123"/>
              </a:lnTo>
              <a:lnTo>
                <a:pt x="63374" y="351698"/>
              </a:lnTo>
              <a:lnTo>
                <a:pt x="61108" y="347368"/>
              </a:lnTo>
              <a:lnTo>
                <a:pt x="50688" y="357714"/>
              </a:lnTo>
              <a:lnTo>
                <a:pt x="60012" y="310149"/>
              </a:lnTo>
              <a:lnTo>
                <a:pt x="64144" y="317679"/>
              </a:lnTo>
              <a:lnTo>
                <a:pt x="75766" y="313991"/>
              </a:lnTo>
              <a:lnTo>
                <a:pt x="68213" y="315658"/>
              </a:lnTo>
              <a:lnTo>
                <a:pt x="70668" y="313363"/>
              </a:lnTo>
              <a:lnTo>
                <a:pt x="64114" y="317107"/>
              </a:lnTo>
              <a:lnTo>
                <a:pt x="59682" y="308949"/>
              </a:lnTo>
              <a:lnTo>
                <a:pt x="66999" y="253766"/>
              </a:lnTo>
              <a:lnTo>
                <a:pt x="78923" y="254404"/>
              </a:lnTo>
              <a:lnTo>
                <a:pt x="75041" y="250236"/>
              </a:lnTo>
              <a:lnTo>
                <a:pt x="67391" y="252735"/>
              </a:lnTo>
              <a:lnTo>
                <a:pt x="69493" y="226413"/>
              </a:lnTo>
              <a:lnTo>
                <a:pt x="75328" y="226513"/>
              </a:lnTo>
              <a:lnTo>
                <a:pt x="73312" y="229117"/>
              </a:lnTo>
              <a:lnTo>
                <a:pt x="76461" y="227631"/>
              </a:lnTo>
              <a:lnTo>
                <a:pt x="75380" y="230975"/>
              </a:lnTo>
              <a:lnTo>
                <a:pt x="86015" y="230378"/>
              </a:lnTo>
              <a:lnTo>
                <a:pt x="76342" y="230503"/>
              </a:lnTo>
              <a:lnTo>
                <a:pt x="78348" y="225988"/>
              </a:lnTo>
              <a:lnTo>
                <a:pt x="69973" y="225316"/>
              </a:lnTo>
              <a:lnTo>
                <a:pt x="68590" y="200863"/>
              </a:lnTo>
              <a:lnTo>
                <a:pt x="75659" y="183003"/>
              </a:lnTo>
              <a:lnTo>
                <a:pt x="74904" y="187490"/>
              </a:lnTo>
              <a:lnTo>
                <a:pt x="77908" y="184668"/>
              </a:lnTo>
              <a:lnTo>
                <a:pt x="77399" y="166302"/>
              </a:lnTo>
              <a:lnTo>
                <a:pt x="82292" y="168409"/>
              </a:lnTo>
              <a:lnTo>
                <a:pt x="76650" y="165747"/>
              </a:lnTo>
              <a:lnTo>
                <a:pt x="84558" y="149328"/>
              </a:lnTo>
              <a:lnTo>
                <a:pt x="85357" y="147265"/>
              </a:lnTo>
              <a:lnTo>
                <a:pt x="87215" y="150026"/>
              </a:lnTo>
              <a:lnTo>
                <a:pt x="84784" y="143194"/>
              </a:lnTo>
              <a:lnTo>
                <a:pt x="82495" y="149637"/>
              </a:lnTo>
              <a:lnTo>
                <a:pt x="81658" y="142189"/>
              </a:lnTo>
              <a:lnTo>
                <a:pt x="87980" y="131362"/>
              </a:lnTo>
              <a:lnTo>
                <a:pt x="84411" y="134200"/>
              </a:lnTo>
              <a:lnTo>
                <a:pt x="82517" y="125627"/>
              </a:lnTo>
              <a:lnTo>
                <a:pt x="77880" y="125363"/>
              </a:lnTo>
              <a:lnTo>
                <a:pt x="82307" y="123333"/>
              </a:lnTo>
              <a:lnTo>
                <a:pt x="84640" y="112349"/>
              </a:lnTo>
              <a:lnTo>
                <a:pt x="83948" y="120033"/>
              </a:lnTo>
              <a:lnTo>
                <a:pt x="88295" y="116344"/>
              </a:lnTo>
              <a:lnTo>
                <a:pt x="81700" y="104694"/>
              </a:lnTo>
              <a:lnTo>
                <a:pt x="84351" y="99770"/>
              </a:lnTo>
              <a:lnTo>
                <a:pt x="94246" y="106675"/>
              </a:lnTo>
              <a:lnTo>
                <a:pt x="98851" y="102534"/>
              </a:lnTo>
              <a:lnTo>
                <a:pt x="91236" y="95760"/>
              </a:lnTo>
              <a:lnTo>
                <a:pt x="93785" y="94035"/>
              </a:lnTo>
              <a:lnTo>
                <a:pt x="84610" y="92478"/>
              </a:lnTo>
              <a:lnTo>
                <a:pt x="89197" y="79066"/>
              </a:lnTo>
              <a:lnTo>
                <a:pt x="95156" y="76232"/>
              </a:lnTo>
              <a:lnTo>
                <a:pt x="94286" y="71651"/>
              </a:lnTo>
              <a:lnTo>
                <a:pt x="94260" y="74720"/>
              </a:lnTo>
              <a:lnTo>
                <a:pt x="90382" y="73731"/>
              </a:lnTo>
              <a:lnTo>
                <a:pt x="88001" y="77051"/>
              </a:lnTo>
              <a:lnTo>
                <a:pt x="87632" y="80512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264378</xdr:colOff>
      <xdr:row>10</xdr:row>
      <xdr:rowOff>34611</xdr:rowOff>
    </xdr:from>
    <xdr:to>
      <xdr:col>8</xdr:col>
      <xdr:colOff>32309</xdr:colOff>
      <xdr:row>12</xdr:row>
      <xdr:rowOff>124646</xdr:rowOff>
    </xdr:to>
    <xdr:sp macro="" textlink="">
      <xdr:nvSpPr>
        <xdr:cNvPr id="16700" name="B_OK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/>
      </xdr:nvSpPr>
      <xdr:spPr>
        <a:xfrm>
          <a:off x="3417153" y="2520636"/>
          <a:ext cx="1196681" cy="471035"/>
        </a:xfrm>
        <a:custGeom>
          <a:avLst/>
          <a:gdLst/>
          <a:ahLst/>
          <a:cxnLst/>
          <a:rect l="0" t="0" r="0" b="0"/>
          <a:pathLst>
            <a:path w="1196681" h="471035">
              <a:moveTo>
                <a:pt x="133917" y="1216"/>
              </a:moveTo>
              <a:lnTo>
                <a:pt x="201956" y="810"/>
              </a:lnTo>
              <a:lnTo>
                <a:pt x="242091" y="591"/>
              </a:lnTo>
              <a:lnTo>
                <a:pt x="287334" y="293"/>
              </a:lnTo>
              <a:lnTo>
                <a:pt x="330692" y="319"/>
              </a:lnTo>
              <a:lnTo>
                <a:pt x="406619" y="364"/>
              </a:lnTo>
              <a:lnTo>
                <a:pt x="502981" y="119"/>
              </a:lnTo>
              <a:lnTo>
                <a:pt x="558847" y="24"/>
              </a:lnTo>
              <a:lnTo>
                <a:pt x="622385" y="100"/>
              </a:lnTo>
              <a:lnTo>
                <a:pt x="682358" y="94"/>
              </a:lnTo>
              <a:lnTo>
                <a:pt x="726288" y="81"/>
              </a:lnTo>
              <a:lnTo>
                <a:pt x="773731" y="100"/>
              </a:lnTo>
              <a:lnTo>
                <a:pt x="817818" y="216"/>
              </a:lnTo>
              <a:lnTo>
                <a:pt x="872807" y="161"/>
              </a:lnTo>
              <a:lnTo>
                <a:pt x="902390" y="19"/>
              </a:lnTo>
              <a:lnTo>
                <a:pt x="964764" y="91"/>
              </a:lnTo>
              <a:lnTo>
                <a:pt x="1044570" y="0"/>
              </a:lnTo>
              <a:lnTo>
                <a:pt x="1113025" y="327"/>
              </a:lnTo>
              <a:lnTo>
                <a:pt x="1170953" y="135"/>
              </a:lnTo>
              <a:lnTo>
                <a:pt x="1170861" y="32764"/>
              </a:lnTo>
              <a:lnTo>
                <a:pt x="1171066" y="70208"/>
              </a:lnTo>
              <a:lnTo>
                <a:pt x="1176660" y="102106"/>
              </a:lnTo>
              <a:lnTo>
                <a:pt x="1182855" y="138530"/>
              </a:lnTo>
              <a:lnTo>
                <a:pt x="1188315" y="173448"/>
              </a:lnTo>
              <a:lnTo>
                <a:pt x="1196680" y="221623"/>
              </a:lnTo>
              <a:lnTo>
                <a:pt x="1193778" y="312686"/>
              </a:lnTo>
              <a:lnTo>
                <a:pt x="1192636" y="348477"/>
              </a:lnTo>
              <a:lnTo>
                <a:pt x="1191514" y="392726"/>
              </a:lnTo>
              <a:lnTo>
                <a:pt x="1189486" y="469367"/>
              </a:lnTo>
              <a:lnTo>
                <a:pt x="1177809" y="471034"/>
              </a:lnTo>
              <a:lnTo>
                <a:pt x="1181223" y="466587"/>
              </a:lnTo>
              <a:lnTo>
                <a:pt x="1166904" y="466710"/>
              </a:lnTo>
              <a:lnTo>
                <a:pt x="1147884" y="456812"/>
              </a:lnTo>
              <a:lnTo>
                <a:pt x="1150880" y="452422"/>
              </a:lnTo>
              <a:lnTo>
                <a:pt x="1145995" y="456145"/>
              </a:lnTo>
              <a:lnTo>
                <a:pt x="1107086" y="431342"/>
              </a:lnTo>
              <a:lnTo>
                <a:pt x="1106255" y="435573"/>
              </a:lnTo>
              <a:lnTo>
                <a:pt x="1085644" y="424918"/>
              </a:lnTo>
              <a:lnTo>
                <a:pt x="1079169" y="435908"/>
              </a:lnTo>
              <a:lnTo>
                <a:pt x="1041585" y="435926"/>
              </a:lnTo>
              <a:lnTo>
                <a:pt x="1038729" y="428786"/>
              </a:lnTo>
              <a:lnTo>
                <a:pt x="1010300" y="440741"/>
              </a:lnTo>
              <a:lnTo>
                <a:pt x="985507" y="435466"/>
              </a:lnTo>
              <a:lnTo>
                <a:pt x="928389" y="462804"/>
              </a:lnTo>
              <a:lnTo>
                <a:pt x="891038" y="439865"/>
              </a:lnTo>
              <a:lnTo>
                <a:pt x="896111" y="434775"/>
              </a:lnTo>
              <a:lnTo>
                <a:pt x="884301" y="431090"/>
              </a:lnTo>
              <a:lnTo>
                <a:pt x="878960" y="442303"/>
              </a:lnTo>
              <a:lnTo>
                <a:pt x="857262" y="439803"/>
              </a:lnTo>
              <a:lnTo>
                <a:pt x="848729" y="424895"/>
              </a:lnTo>
              <a:lnTo>
                <a:pt x="839805" y="425486"/>
              </a:lnTo>
              <a:lnTo>
                <a:pt x="840594" y="435172"/>
              </a:lnTo>
              <a:lnTo>
                <a:pt x="825917" y="440952"/>
              </a:lnTo>
              <a:lnTo>
                <a:pt x="831872" y="443916"/>
              </a:lnTo>
              <a:lnTo>
                <a:pt x="815219" y="456763"/>
              </a:lnTo>
              <a:lnTo>
                <a:pt x="807753" y="431330"/>
              </a:lnTo>
              <a:lnTo>
                <a:pt x="775450" y="443508"/>
              </a:lnTo>
              <a:lnTo>
                <a:pt x="774930" y="433394"/>
              </a:lnTo>
              <a:lnTo>
                <a:pt x="758241" y="432972"/>
              </a:lnTo>
              <a:lnTo>
                <a:pt x="743995" y="420610"/>
              </a:lnTo>
              <a:lnTo>
                <a:pt x="717319" y="439845"/>
              </a:lnTo>
              <a:lnTo>
                <a:pt x="701230" y="433973"/>
              </a:lnTo>
              <a:lnTo>
                <a:pt x="706202" y="421292"/>
              </a:lnTo>
              <a:lnTo>
                <a:pt x="686164" y="417838"/>
              </a:lnTo>
              <a:lnTo>
                <a:pt x="681491" y="396922"/>
              </a:lnTo>
              <a:lnTo>
                <a:pt x="648801" y="397959"/>
              </a:lnTo>
              <a:lnTo>
                <a:pt x="633495" y="411148"/>
              </a:lnTo>
              <a:lnTo>
                <a:pt x="613287" y="397590"/>
              </a:lnTo>
              <a:lnTo>
                <a:pt x="595285" y="402814"/>
              </a:lnTo>
              <a:lnTo>
                <a:pt x="565342" y="391090"/>
              </a:lnTo>
              <a:lnTo>
                <a:pt x="530563" y="387130"/>
              </a:lnTo>
              <a:lnTo>
                <a:pt x="529697" y="372762"/>
              </a:lnTo>
              <a:lnTo>
                <a:pt x="507177" y="355282"/>
              </a:lnTo>
              <a:lnTo>
                <a:pt x="502056" y="366852"/>
              </a:lnTo>
              <a:lnTo>
                <a:pt x="460375" y="365578"/>
              </a:lnTo>
              <a:lnTo>
                <a:pt x="426387" y="338160"/>
              </a:lnTo>
              <a:lnTo>
                <a:pt x="419019" y="341240"/>
              </a:lnTo>
              <a:lnTo>
                <a:pt x="419104" y="275410"/>
              </a:lnTo>
              <a:lnTo>
                <a:pt x="419089" y="220532"/>
              </a:lnTo>
              <a:lnTo>
                <a:pt x="419081" y="190119"/>
              </a:lnTo>
              <a:lnTo>
                <a:pt x="419007" y="147126"/>
              </a:lnTo>
              <a:lnTo>
                <a:pt x="418692" y="70011"/>
              </a:lnTo>
              <a:lnTo>
                <a:pt x="374465" y="69990"/>
              </a:lnTo>
              <a:lnTo>
                <a:pt x="342958" y="70058"/>
              </a:lnTo>
              <a:lnTo>
                <a:pt x="286175" y="70012"/>
              </a:lnTo>
              <a:lnTo>
                <a:pt x="192133" y="69636"/>
              </a:lnTo>
              <a:lnTo>
                <a:pt x="157977" y="69499"/>
              </a:lnTo>
              <a:lnTo>
                <a:pt x="107193" y="69685"/>
              </a:lnTo>
              <a:lnTo>
                <a:pt x="75287" y="69667"/>
              </a:lnTo>
              <a:lnTo>
                <a:pt x="30" y="69800"/>
              </a:lnTo>
              <a:lnTo>
                <a:pt x="0" y="271"/>
              </a:lnTo>
              <a:lnTo>
                <a:pt x="41813" y="719"/>
              </a:lnTo>
              <a:lnTo>
                <a:pt x="73112" y="654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661251</xdr:colOff>
      <xdr:row>7</xdr:row>
      <xdr:rowOff>177480</xdr:rowOff>
    </xdr:from>
    <xdr:to>
      <xdr:col>10</xdr:col>
      <xdr:colOff>547733</xdr:colOff>
      <xdr:row>9</xdr:row>
      <xdr:rowOff>27064</xdr:rowOff>
    </xdr:to>
    <xdr:sp macro="" textlink="">
      <xdr:nvSpPr>
        <xdr:cNvPr id="16699" name="B_OH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/>
      </xdr:nvSpPr>
      <xdr:spPr>
        <a:xfrm>
          <a:off x="5957151" y="1825305"/>
          <a:ext cx="600857" cy="497284"/>
        </a:xfrm>
        <a:custGeom>
          <a:avLst/>
          <a:gdLst/>
          <a:ahLst/>
          <a:cxnLst/>
          <a:rect l="0" t="0" r="0" b="0"/>
          <a:pathLst>
            <a:path w="600857" h="497284">
              <a:moveTo>
                <a:pt x="191157" y="34144"/>
              </a:moveTo>
              <a:lnTo>
                <a:pt x="188411" y="36829"/>
              </a:lnTo>
              <a:lnTo>
                <a:pt x="268640" y="63989"/>
              </a:lnTo>
              <a:lnTo>
                <a:pt x="277762" y="54198"/>
              </a:lnTo>
              <a:lnTo>
                <a:pt x="271381" y="63664"/>
              </a:lnTo>
              <a:lnTo>
                <a:pt x="294248" y="61011"/>
              </a:lnTo>
              <a:lnTo>
                <a:pt x="294697" y="67605"/>
              </a:lnTo>
              <a:lnTo>
                <a:pt x="245066" y="73081"/>
              </a:lnTo>
              <a:lnTo>
                <a:pt x="278523" y="70302"/>
              </a:lnTo>
              <a:lnTo>
                <a:pt x="309787" y="78175"/>
              </a:lnTo>
              <a:lnTo>
                <a:pt x="297526" y="68171"/>
              </a:lnTo>
              <a:lnTo>
                <a:pt x="323989" y="83305"/>
              </a:lnTo>
              <a:lnTo>
                <a:pt x="357020" y="76299"/>
              </a:lnTo>
              <a:lnTo>
                <a:pt x="392101" y="64605"/>
              </a:lnTo>
              <a:lnTo>
                <a:pt x="428900" y="68395"/>
              </a:lnTo>
              <a:lnTo>
                <a:pt x="480884" y="36431"/>
              </a:lnTo>
              <a:lnTo>
                <a:pt x="533188" y="17488"/>
              </a:lnTo>
              <a:lnTo>
                <a:pt x="600843" y="0"/>
              </a:lnTo>
              <a:lnTo>
                <a:pt x="600696" y="62997"/>
              </a:lnTo>
              <a:lnTo>
                <a:pt x="600856" y="106703"/>
              </a:lnTo>
              <a:lnTo>
                <a:pt x="600710" y="187155"/>
              </a:lnTo>
              <a:lnTo>
                <a:pt x="580413" y="194289"/>
              </a:lnTo>
              <a:lnTo>
                <a:pt x="590021" y="209966"/>
              </a:lnTo>
              <a:lnTo>
                <a:pt x="587000" y="238769"/>
              </a:lnTo>
              <a:lnTo>
                <a:pt x="551966" y="309120"/>
              </a:lnTo>
              <a:lnTo>
                <a:pt x="557288" y="317138"/>
              </a:lnTo>
              <a:lnTo>
                <a:pt x="503698" y="361726"/>
              </a:lnTo>
              <a:lnTo>
                <a:pt x="481615" y="368458"/>
              </a:lnTo>
              <a:lnTo>
                <a:pt x="470225" y="358886"/>
              </a:lnTo>
              <a:lnTo>
                <a:pt x="454572" y="378257"/>
              </a:lnTo>
              <a:lnTo>
                <a:pt x="439032" y="377971"/>
              </a:lnTo>
              <a:lnTo>
                <a:pt x="420205" y="405898"/>
              </a:lnTo>
              <a:lnTo>
                <a:pt x="427569" y="425690"/>
              </a:lnTo>
              <a:lnTo>
                <a:pt x="409594" y="433680"/>
              </a:lnTo>
              <a:lnTo>
                <a:pt x="389937" y="412077"/>
              </a:lnTo>
              <a:lnTo>
                <a:pt x="363436" y="447555"/>
              </a:lnTo>
              <a:lnTo>
                <a:pt x="370152" y="468947"/>
              </a:lnTo>
              <a:lnTo>
                <a:pt x="353565" y="474652"/>
              </a:lnTo>
              <a:lnTo>
                <a:pt x="349359" y="492204"/>
              </a:lnTo>
              <a:lnTo>
                <a:pt x="311011" y="497283"/>
              </a:lnTo>
              <a:lnTo>
                <a:pt x="271645" y="451755"/>
              </a:lnTo>
              <a:lnTo>
                <a:pt x="212786" y="472448"/>
              </a:lnTo>
              <a:lnTo>
                <a:pt x="162296" y="468264"/>
              </a:lnTo>
              <a:lnTo>
                <a:pt x="134416" y="450212"/>
              </a:lnTo>
              <a:lnTo>
                <a:pt x="82899" y="441760"/>
              </a:lnTo>
              <a:lnTo>
                <a:pt x="49786" y="399071"/>
              </a:lnTo>
              <a:lnTo>
                <a:pt x="0" y="401131"/>
              </a:lnTo>
              <a:lnTo>
                <a:pt x="1093" y="258694"/>
              </a:lnTo>
              <a:lnTo>
                <a:pt x="2348" y="174640"/>
              </a:lnTo>
              <a:lnTo>
                <a:pt x="1854" y="88867"/>
              </a:lnTo>
              <a:lnTo>
                <a:pt x="1732" y="39458"/>
              </a:lnTo>
              <a:lnTo>
                <a:pt x="58693" y="37838"/>
              </a:lnTo>
              <a:lnTo>
                <a:pt x="114463" y="36680"/>
              </a:lnTo>
              <a:lnTo>
                <a:pt x="145184" y="35736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653274</xdr:colOff>
      <xdr:row>5</xdr:row>
      <xdr:rowOff>258734</xdr:rowOff>
    </xdr:from>
    <xdr:to>
      <xdr:col>12</xdr:col>
      <xdr:colOff>133232</xdr:colOff>
      <xdr:row>8</xdr:row>
      <xdr:rowOff>165177</xdr:rowOff>
    </xdr:to>
    <xdr:sp macro="" textlink="">
      <xdr:nvSpPr>
        <xdr:cNvPr id="16698" name="B_NY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/>
      </xdr:nvSpPr>
      <xdr:spPr>
        <a:xfrm>
          <a:off x="6663549" y="1401734"/>
          <a:ext cx="908708" cy="601768"/>
        </a:xfrm>
        <a:custGeom>
          <a:avLst/>
          <a:gdLst/>
          <a:ahLst/>
          <a:cxnLst/>
          <a:rect l="0" t="0" r="0" b="0"/>
          <a:pathLst>
            <a:path w="908708" h="601768">
              <a:moveTo>
                <a:pt x="896645" y="0"/>
              </a:moveTo>
              <a:lnTo>
                <a:pt x="890250" y="54802"/>
              </a:lnTo>
              <a:lnTo>
                <a:pt x="903553" y="79884"/>
              </a:lnTo>
              <a:lnTo>
                <a:pt x="882780" y="133963"/>
              </a:lnTo>
              <a:lnTo>
                <a:pt x="894990" y="173953"/>
              </a:lnTo>
              <a:lnTo>
                <a:pt x="887740" y="201095"/>
              </a:lnTo>
              <a:lnTo>
                <a:pt x="908707" y="237634"/>
              </a:lnTo>
              <a:lnTo>
                <a:pt x="906897" y="272164"/>
              </a:lnTo>
              <a:lnTo>
                <a:pt x="907362" y="316433"/>
              </a:lnTo>
              <a:lnTo>
                <a:pt x="891756" y="358788"/>
              </a:lnTo>
              <a:lnTo>
                <a:pt x="876265" y="413589"/>
              </a:lnTo>
              <a:lnTo>
                <a:pt x="870229" y="490706"/>
              </a:lnTo>
              <a:lnTo>
                <a:pt x="877136" y="530397"/>
              </a:lnTo>
              <a:lnTo>
                <a:pt x="842784" y="546134"/>
              </a:lnTo>
              <a:lnTo>
                <a:pt x="833619" y="587331"/>
              </a:lnTo>
              <a:lnTo>
                <a:pt x="801252" y="601767"/>
              </a:lnTo>
              <a:lnTo>
                <a:pt x="819886" y="560721"/>
              </a:lnTo>
              <a:lnTo>
                <a:pt x="759502" y="534771"/>
              </a:lnTo>
              <a:lnTo>
                <a:pt x="707870" y="510270"/>
              </a:lnTo>
              <a:lnTo>
                <a:pt x="667288" y="492764"/>
              </a:lnTo>
              <a:lnTo>
                <a:pt x="655136" y="446732"/>
              </a:lnTo>
              <a:lnTo>
                <a:pt x="615801" y="420645"/>
              </a:lnTo>
              <a:lnTo>
                <a:pt x="581726" y="420703"/>
              </a:lnTo>
              <a:lnTo>
                <a:pt x="546716" y="420719"/>
              </a:lnTo>
              <a:lnTo>
                <a:pt x="509349" y="420650"/>
              </a:lnTo>
              <a:lnTo>
                <a:pt x="472176" y="420683"/>
              </a:lnTo>
              <a:lnTo>
                <a:pt x="435150" y="420269"/>
              </a:lnTo>
              <a:lnTo>
                <a:pt x="400379" y="420168"/>
              </a:lnTo>
              <a:lnTo>
                <a:pt x="361235" y="420509"/>
              </a:lnTo>
              <a:lnTo>
                <a:pt x="324541" y="420385"/>
              </a:lnTo>
              <a:lnTo>
                <a:pt x="287704" y="420659"/>
              </a:lnTo>
              <a:lnTo>
                <a:pt x="250946" y="420698"/>
              </a:lnTo>
              <a:lnTo>
                <a:pt x="203474" y="420516"/>
              </a:lnTo>
              <a:lnTo>
                <a:pt x="142719" y="420716"/>
              </a:lnTo>
              <a:lnTo>
                <a:pt x="97662" y="420714"/>
              </a:lnTo>
              <a:lnTo>
                <a:pt x="33522" y="420820"/>
              </a:lnTo>
              <a:lnTo>
                <a:pt x="16" y="420748"/>
              </a:lnTo>
              <a:lnTo>
                <a:pt x="6" y="383110"/>
              </a:lnTo>
              <a:lnTo>
                <a:pt x="0" y="383011"/>
              </a:lnTo>
              <a:lnTo>
                <a:pt x="47925" y="357434"/>
              </a:lnTo>
              <a:lnTo>
                <a:pt x="86002" y="342857"/>
              </a:lnTo>
              <a:lnTo>
                <a:pt x="126680" y="311327"/>
              </a:lnTo>
              <a:lnTo>
                <a:pt x="121033" y="295902"/>
              </a:lnTo>
              <a:lnTo>
                <a:pt x="97134" y="244594"/>
              </a:lnTo>
              <a:lnTo>
                <a:pt x="171678" y="228729"/>
              </a:lnTo>
              <a:lnTo>
                <a:pt x="249429" y="229326"/>
              </a:lnTo>
              <a:lnTo>
                <a:pt x="311062" y="247912"/>
              </a:lnTo>
              <a:lnTo>
                <a:pt x="411068" y="241422"/>
              </a:lnTo>
              <a:lnTo>
                <a:pt x="409516" y="238450"/>
              </a:lnTo>
              <a:lnTo>
                <a:pt x="467130" y="207949"/>
              </a:lnTo>
              <a:lnTo>
                <a:pt x="500573" y="201069"/>
              </a:lnTo>
              <a:lnTo>
                <a:pt x="483871" y="161345"/>
              </a:lnTo>
              <a:lnTo>
                <a:pt x="519235" y="139977"/>
              </a:lnTo>
              <a:lnTo>
                <a:pt x="501215" y="132041"/>
              </a:lnTo>
              <a:lnTo>
                <a:pt x="500773" y="132298"/>
              </a:lnTo>
              <a:lnTo>
                <a:pt x="495581" y="137098"/>
              </a:lnTo>
              <a:lnTo>
                <a:pt x="496826" y="137155"/>
              </a:lnTo>
              <a:lnTo>
                <a:pt x="487333" y="146181"/>
              </a:lnTo>
              <a:lnTo>
                <a:pt x="486094" y="146507"/>
              </a:lnTo>
              <a:lnTo>
                <a:pt x="483612" y="139330"/>
              </a:lnTo>
              <a:lnTo>
                <a:pt x="477910" y="130774"/>
              </a:lnTo>
              <a:lnTo>
                <a:pt x="477290" y="130969"/>
              </a:lnTo>
              <a:lnTo>
                <a:pt x="479673" y="122233"/>
              </a:lnTo>
              <a:lnTo>
                <a:pt x="481092" y="121843"/>
              </a:lnTo>
              <a:lnTo>
                <a:pt x="523673" y="104440"/>
              </a:lnTo>
              <a:lnTo>
                <a:pt x="543648" y="89662"/>
              </a:lnTo>
              <a:lnTo>
                <a:pt x="543384" y="90554"/>
              </a:lnTo>
              <a:lnTo>
                <a:pt x="545961" y="88191"/>
              </a:lnTo>
              <a:lnTo>
                <a:pt x="545336" y="88256"/>
              </a:lnTo>
              <a:lnTo>
                <a:pt x="547647" y="86212"/>
              </a:lnTo>
              <a:lnTo>
                <a:pt x="547915" y="86084"/>
              </a:lnTo>
              <a:lnTo>
                <a:pt x="556647" y="81032"/>
              </a:lnTo>
              <a:lnTo>
                <a:pt x="558249" y="79436"/>
              </a:lnTo>
              <a:lnTo>
                <a:pt x="556172" y="74727"/>
              </a:lnTo>
              <a:lnTo>
                <a:pt x="556880" y="72814"/>
              </a:lnTo>
              <a:lnTo>
                <a:pt x="595881" y="42635"/>
              </a:lnTo>
              <a:lnTo>
                <a:pt x="624287" y="26404"/>
              </a:lnTo>
              <a:lnTo>
                <a:pt x="671087" y="7854"/>
              </a:lnTo>
              <a:lnTo>
                <a:pt x="671175" y="8237"/>
              </a:lnTo>
              <a:lnTo>
                <a:pt x="671892" y="8495"/>
              </a:lnTo>
              <a:lnTo>
                <a:pt x="673516" y="8183"/>
              </a:lnTo>
              <a:lnTo>
                <a:pt x="697911" y="1284"/>
              </a:lnTo>
              <a:lnTo>
                <a:pt x="707974" y="3830"/>
              </a:lnTo>
              <a:lnTo>
                <a:pt x="756467" y="2717"/>
              </a:lnTo>
              <a:lnTo>
                <a:pt x="829063" y="99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3</xdr:col>
      <xdr:colOff>31978</xdr:colOff>
      <xdr:row>7</xdr:row>
      <xdr:rowOff>174398</xdr:rowOff>
    </xdr:from>
    <xdr:to>
      <xdr:col>4</xdr:col>
      <xdr:colOff>151056</xdr:colOff>
      <xdr:row>11</xdr:row>
      <xdr:rowOff>123352</xdr:rowOff>
    </xdr:to>
    <xdr:sp macro="" textlink="">
      <xdr:nvSpPr>
        <xdr:cNvPr id="16697" name="B_NV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/>
      </xdr:nvSpPr>
      <xdr:spPr>
        <a:xfrm>
          <a:off x="1041628" y="1822223"/>
          <a:ext cx="833453" cy="977654"/>
        </a:xfrm>
        <a:custGeom>
          <a:avLst/>
          <a:gdLst/>
          <a:ahLst/>
          <a:cxnLst/>
          <a:rect l="0" t="0" r="0" b="0"/>
          <a:pathLst>
            <a:path w="833453" h="977654">
              <a:moveTo>
                <a:pt x="833306" y="968"/>
              </a:moveTo>
              <a:lnTo>
                <a:pt x="833452" y="64665"/>
              </a:lnTo>
              <a:lnTo>
                <a:pt x="833386" y="138459"/>
              </a:lnTo>
              <a:lnTo>
                <a:pt x="833282" y="168131"/>
              </a:lnTo>
              <a:lnTo>
                <a:pt x="832478" y="219553"/>
              </a:lnTo>
              <a:lnTo>
                <a:pt x="832146" y="249250"/>
              </a:lnTo>
              <a:lnTo>
                <a:pt x="832302" y="281959"/>
              </a:lnTo>
              <a:lnTo>
                <a:pt x="832474" y="328839"/>
              </a:lnTo>
              <a:lnTo>
                <a:pt x="832131" y="388701"/>
              </a:lnTo>
              <a:lnTo>
                <a:pt x="831680" y="419234"/>
              </a:lnTo>
              <a:lnTo>
                <a:pt x="832047" y="554252"/>
              </a:lnTo>
              <a:lnTo>
                <a:pt x="831394" y="608475"/>
              </a:lnTo>
              <a:lnTo>
                <a:pt x="831828" y="698545"/>
              </a:lnTo>
              <a:lnTo>
                <a:pt x="832245" y="769956"/>
              </a:lnTo>
              <a:lnTo>
                <a:pt x="832150" y="810988"/>
              </a:lnTo>
              <a:lnTo>
                <a:pt x="806291" y="836300"/>
              </a:lnTo>
              <a:lnTo>
                <a:pt x="733751" y="825410"/>
              </a:lnTo>
              <a:lnTo>
                <a:pt x="746365" y="856139"/>
              </a:lnTo>
              <a:lnTo>
                <a:pt x="744195" y="905997"/>
              </a:lnTo>
              <a:lnTo>
                <a:pt x="750535" y="977653"/>
              </a:lnTo>
              <a:lnTo>
                <a:pt x="708293" y="943446"/>
              </a:lnTo>
              <a:lnTo>
                <a:pt x="677408" y="918793"/>
              </a:lnTo>
              <a:lnTo>
                <a:pt x="639623" y="888891"/>
              </a:lnTo>
              <a:lnTo>
                <a:pt x="608724" y="864639"/>
              </a:lnTo>
              <a:lnTo>
                <a:pt x="574216" y="838029"/>
              </a:lnTo>
              <a:lnTo>
                <a:pt x="550827" y="819891"/>
              </a:lnTo>
              <a:lnTo>
                <a:pt x="518275" y="794635"/>
              </a:lnTo>
              <a:lnTo>
                <a:pt x="467580" y="755992"/>
              </a:lnTo>
              <a:lnTo>
                <a:pt x="436522" y="732523"/>
              </a:lnTo>
              <a:lnTo>
                <a:pt x="396944" y="702759"/>
              </a:lnTo>
              <a:lnTo>
                <a:pt x="330247" y="653219"/>
              </a:lnTo>
              <a:lnTo>
                <a:pt x="303105" y="633511"/>
              </a:lnTo>
              <a:lnTo>
                <a:pt x="264909" y="605462"/>
              </a:lnTo>
              <a:lnTo>
                <a:pt x="225054" y="576635"/>
              </a:lnTo>
              <a:lnTo>
                <a:pt x="160126" y="530253"/>
              </a:lnTo>
              <a:lnTo>
                <a:pt x="118966" y="501187"/>
              </a:lnTo>
              <a:lnTo>
                <a:pt x="77698" y="472289"/>
              </a:lnTo>
              <a:lnTo>
                <a:pt x="30465" y="439521"/>
              </a:lnTo>
              <a:lnTo>
                <a:pt x="614" y="419069"/>
              </a:lnTo>
              <a:lnTo>
                <a:pt x="0" y="378973"/>
              </a:lnTo>
              <a:lnTo>
                <a:pt x="440" y="315943"/>
              </a:lnTo>
              <a:lnTo>
                <a:pt x="1187" y="271389"/>
              </a:lnTo>
              <a:lnTo>
                <a:pt x="1369" y="218662"/>
              </a:lnTo>
              <a:lnTo>
                <a:pt x="760" y="149089"/>
              </a:lnTo>
              <a:lnTo>
                <a:pt x="947" y="100471"/>
              </a:lnTo>
              <a:lnTo>
                <a:pt x="969" y="43277"/>
              </a:lnTo>
              <a:lnTo>
                <a:pt x="703" y="697"/>
              </a:lnTo>
              <a:lnTo>
                <a:pt x="69895" y="1095"/>
              </a:lnTo>
              <a:lnTo>
                <a:pt x="133771" y="792"/>
              </a:lnTo>
              <a:lnTo>
                <a:pt x="171678" y="1027"/>
              </a:lnTo>
              <a:lnTo>
                <a:pt x="290426" y="337"/>
              </a:lnTo>
              <a:lnTo>
                <a:pt x="351415" y="210"/>
              </a:lnTo>
              <a:lnTo>
                <a:pt x="379840" y="248"/>
              </a:lnTo>
              <a:lnTo>
                <a:pt x="415759" y="0"/>
              </a:lnTo>
              <a:lnTo>
                <a:pt x="498753" y="315"/>
              </a:lnTo>
              <a:lnTo>
                <a:pt x="560555" y="549"/>
              </a:lnTo>
              <a:lnTo>
                <a:pt x="635268" y="621"/>
              </a:lnTo>
              <a:lnTo>
                <a:pt x="667621" y="817"/>
              </a:lnTo>
              <a:lnTo>
                <a:pt x="719562" y="8"/>
              </a:lnTo>
              <a:lnTo>
                <a:pt x="755351" y="692"/>
              </a:lnTo>
              <a:lnTo>
                <a:pt x="799102" y="779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133694</xdr:colOff>
      <xdr:row>10</xdr:row>
      <xdr:rowOff>34822</xdr:rowOff>
    </xdr:from>
    <xdr:to>
      <xdr:col>6</xdr:col>
      <xdr:colOff>264409</xdr:colOff>
      <xdr:row>14</xdr:row>
      <xdr:rowOff>64576</xdr:rowOff>
    </xdr:to>
    <xdr:sp macro="" textlink="">
      <xdr:nvSpPr>
        <xdr:cNvPr id="16696" name="B_NM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/>
      </xdr:nvSpPr>
      <xdr:spPr>
        <a:xfrm>
          <a:off x="2572094" y="2520847"/>
          <a:ext cx="845090" cy="791754"/>
        </a:xfrm>
        <a:custGeom>
          <a:avLst/>
          <a:gdLst/>
          <a:ahLst/>
          <a:cxnLst/>
          <a:rect l="0" t="0" r="0" b="0"/>
          <a:pathLst>
            <a:path w="845090" h="791754">
              <a:moveTo>
                <a:pt x="711" y="110"/>
              </a:moveTo>
              <a:lnTo>
                <a:pt x="93597" y="156"/>
              </a:lnTo>
              <a:lnTo>
                <a:pt x="151573" y="321"/>
              </a:lnTo>
              <a:lnTo>
                <a:pt x="234491" y="0"/>
              </a:lnTo>
              <a:lnTo>
                <a:pt x="303321" y="54"/>
              </a:lnTo>
              <a:lnTo>
                <a:pt x="357261" y="825"/>
              </a:lnTo>
              <a:lnTo>
                <a:pt x="397828" y="645"/>
              </a:lnTo>
              <a:lnTo>
                <a:pt x="443629" y="313"/>
              </a:lnTo>
              <a:lnTo>
                <a:pt x="561227" y="845"/>
              </a:lnTo>
              <a:lnTo>
                <a:pt x="659193" y="901"/>
              </a:lnTo>
              <a:lnTo>
                <a:pt x="845059" y="60"/>
              </a:lnTo>
              <a:lnTo>
                <a:pt x="845089" y="69589"/>
              </a:lnTo>
              <a:lnTo>
                <a:pt x="839686" y="101212"/>
              </a:lnTo>
              <a:lnTo>
                <a:pt x="839471" y="176024"/>
              </a:lnTo>
              <a:lnTo>
                <a:pt x="839300" y="253327"/>
              </a:lnTo>
              <a:lnTo>
                <a:pt x="839228" y="285819"/>
              </a:lnTo>
              <a:lnTo>
                <a:pt x="839258" y="375715"/>
              </a:lnTo>
              <a:lnTo>
                <a:pt x="839215" y="418919"/>
              </a:lnTo>
              <a:lnTo>
                <a:pt x="838006" y="469280"/>
              </a:lnTo>
              <a:lnTo>
                <a:pt x="836901" y="529527"/>
              </a:lnTo>
              <a:lnTo>
                <a:pt x="836356" y="558476"/>
              </a:lnTo>
              <a:lnTo>
                <a:pt x="836289" y="625562"/>
              </a:lnTo>
              <a:lnTo>
                <a:pt x="836218" y="698469"/>
              </a:lnTo>
              <a:lnTo>
                <a:pt x="797765" y="698313"/>
              </a:lnTo>
              <a:lnTo>
                <a:pt x="745104" y="698204"/>
              </a:lnTo>
              <a:lnTo>
                <a:pt x="701773" y="698277"/>
              </a:lnTo>
              <a:lnTo>
                <a:pt x="649412" y="698090"/>
              </a:lnTo>
              <a:lnTo>
                <a:pt x="601170" y="697966"/>
              </a:lnTo>
              <a:lnTo>
                <a:pt x="559644" y="698010"/>
              </a:lnTo>
              <a:lnTo>
                <a:pt x="530377" y="698184"/>
              </a:lnTo>
              <a:lnTo>
                <a:pt x="475435" y="698169"/>
              </a:lnTo>
              <a:lnTo>
                <a:pt x="402862" y="698104"/>
              </a:lnTo>
              <a:lnTo>
                <a:pt x="373936" y="698178"/>
              </a:lnTo>
              <a:lnTo>
                <a:pt x="336831" y="701338"/>
              </a:lnTo>
              <a:lnTo>
                <a:pt x="352548" y="727951"/>
              </a:lnTo>
              <a:lnTo>
                <a:pt x="321694" y="728572"/>
              </a:lnTo>
              <a:lnTo>
                <a:pt x="267126" y="728585"/>
              </a:lnTo>
              <a:lnTo>
                <a:pt x="235665" y="728553"/>
              </a:lnTo>
              <a:lnTo>
                <a:pt x="178837" y="728709"/>
              </a:lnTo>
              <a:lnTo>
                <a:pt x="117481" y="728521"/>
              </a:lnTo>
              <a:lnTo>
                <a:pt x="117432" y="759696"/>
              </a:lnTo>
              <a:lnTo>
                <a:pt x="117477" y="791456"/>
              </a:lnTo>
              <a:lnTo>
                <a:pt x="89403" y="791464"/>
              </a:lnTo>
              <a:lnTo>
                <a:pt x="0" y="791753"/>
              </a:lnTo>
              <a:lnTo>
                <a:pt x="26" y="758247"/>
              </a:lnTo>
              <a:lnTo>
                <a:pt x="184" y="704115"/>
              </a:lnTo>
              <a:lnTo>
                <a:pt x="296" y="644416"/>
              </a:lnTo>
              <a:lnTo>
                <a:pt x="353" y="589279"/>
              </a:lnTo>
              <a:lnTo>
                <a:pt x="458" y="525447"/>
              </a:lnTo>
              <a:lnTo>
                <a:pt x="449" y="473643"/>
              </a:lnTo>
              <a:lnTo>
                <a:pt x="460" y="444137"/>
              </a:lnTo>
              <a:lnTo>
                <a:pt x="448" y="399612"/>
              </a:lnTo>
              <a:lnTo>
                <a:pt x="580" y="336357"/>
              </a:lnTo>
              <a:lnTo>
                <a:pt x="578" y="284751"/>
              </a:lnTo>
              <a:lnTo>
                <a:pt x="614" y="229990"/>
              </a:lnTo>
              <a:lnTo>
                <a:pt x="594" y="186604"/>
              </a:lnTo>
              <a:lnTo>
                <a:pt x="673" y="137271"/>
              </a:lnTo>
              <a:lnTo>
                <a:pt x="697" y="4453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11</xdr:col>
      <xdr:colOff>525763</xdr:colOff>
      <xdr:row>8</xdr:row>
      <xdr:rowOff>73679</xdr:rowOff>
    </xdr:from>
    <xdr:to>
      <xdr:col>12</xdr:col>
      <xdr:colOff>44411</xdr:colOff>
      <xdr:row>8</xdr:row>
      <xdr:rowOff>413057</xdr:rowOff>
    </xdr:to>
    <xdr:sp macro="" textlink="">
      <xdr:nvSpPr>
        <xdr:cNvPr id="16695" name="B_NJ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/>
      </xdr:nvSpPr>
      <xdr:spPr>
        <a:xfrm>
          <a:off x="7250413" y="1912004"/>
          <a:ext cx="233023" cy="339378"/>
        </a:xfrm>
        <a:custGeom>
          <a:avLst/>
          <a:gdLst/>
          <a:ahLst/>
          <a:cxnLst/>
          <a:rect l="0" t="0" r="0" b="0"/>
          <a:pathLst>
            <a:path w="233023" h="339378">
              <a:moveTo>
                <a:pt x="214388" y="91497"/>
              </a:moveTo>
              <a:lnTo>
                <a:pt x="206103" y="95946"/>
              </a:lnTo>
              <a:lnTo>
                <a:pt x="208632" y="97665"/>
              </a:lnTo>
              <a:lnTo>
                <a:pt x="199907" y="99095"/>
              </a:lnTo>
              <a:lnTo>
                <a:pt x="204185" y="90807"/>
              </a:lnTo>
              <a:lnTo>
                <a:pt x="189486" y="101856"/>
              </a:lnTo>
              <a:lnTo>
                <a:pt x="180878" y="121162"/>
              </a:lnTo>
              <a:lnTo>
                <a:pt x="174466" y="119250"/>
              </a:lnTo>
              <a:lnTo>
                <a:pt x="168713" y="123488"/>
              </a:lnTo>
              <a:lnTo>
                <a:pt x="176067" y="120520"/>
              </a:lnTo>
              <a:lnTo>
                <a:pt x="188531" y="128780"/>
              </a:lnTo>
              <a:lnTo>
                <a:pt x="193017" y="125813"/>
              </a:lnTo>
              <a:lnTo>
                <a:pt x="220786" y="137309"/>
              </a:lnTo>
              <a:lnTo>
                <a:pt x="209135" y="140052"/>
              </a:lnTo>
              <a:lnTo>
                <a:pt x="220525" y="138384"/>
              </a:lnTo>
              <a:lnTo>
                <a:pt x="215675" y="145017"/>
              </a:lnTo>
              <a:lnTo>
                <a:pt x="222457" y="139279"/>
              </a:lnTo>
              <a:lnTo>
                <a:pt x="216405" y="124684"/>
              </a:lnTo>
              <a:lnTo>
                <a:pt x="222022" y="129838"/>
              </a:lnTo>
              <a:lnTo>
                <a:pt x="223016" y="143590"/>
              </a:lnTo>
              <a:lnTo>
                <a:pt x="216894" y="163899"/>
              </a:lnTo>
              <a:lnTo>
                <a:pt x="209915" y="164063"/>
              </a:lnTo>
              <a:lnTo>
                <a:pt x="216296" y="165417"/>
              </a:lnTo>
              <a:lnTo>
                <a:pt x="214465" y="175038"/>
              </a:lnTo>
              <a:lnTo>
                <a:pt x="205489" y="173360"/>
              </a:lnTo>
              <a:lnTo>
                <a:pt x="214534" y="177572"/>
              </a:lnTo>
              <a:lnTo>
                <a:pt x="205214" y="221875"/>
              </a:lnTo>
              <a:lnTo>
                <a:pt x="211652" y="181868"/>
              </a:lnTo>
              <a:lnTo>
                <a:pt x="200986" y="183037"/>
              </a:lnTo>
              <a:lnTo>
                <a:pt x="209206" y="183823"/>
              </a:lnTo>
              <a:lnTo>
                <a:pt x="207250" y="188187"/>
              </a:lnTo>
              <a:lnTo>
                <a:pt x="199966" y="185884"/>
              </a:lnTo>
              <a:lnTo>
                <a:pt x="204727" y="189382"/>
              </a:lnTo>
              <a:lnTo>
                <a:pt x="199350" y="191203"/>
              </a:lnTo>
              <a:lnTo>
                <a:pt x="203372" y="191912"/>
              </a:lnTo>
              <a:lnTo>
                <a:pt x="202500" y="198180"/>
              </a:lnTo>
              <a:lnTo>
                <a:pt x="192698" y="197518"/>
              </a:lnTo>
              <a:lnTo>
                <a:pt x="203912" y="200274"/>
              </a:lnTo>
              <a:lnTo>
                <a:pt x="196667" y="208739"/>
              </a:lnTo>
              <a:lnTo>
                <a:pt x="200847" y="209702"/>
              </a:lnTo>
              <a:lnTo>
                <a:pt x="192073" y="225891"/>
              </a:lnTo>
              <a:lnTo>
                <a:pt x="196732" y="229893"/>
              </a:lnTo>
              <a:lnTo>
                <a:pt x="171712" y="249031"/>
              </a:lnTo>
              <a:lnTo>
                <a:pt x="176949" y="254611"/>
              </a:lnTo>
              <a:lnTo>
                <a:pt x="172774" y="258531"/>
              </a:lnTo>
              <a:lnTo>
                <a:pt x="173199" y="254922"/>
              </a:lnTo>
              <a:lnTo>
                <a:pt x="160037" y="251869"/>
              </a:lnTo>
              <a:lnTo>
                <a:pt x="164938" y="262638"/>
              </a:lnTo>
              <a:lnTo>
                <a:pt x="160940" y="262888"/>
              </a:lnTo>
              <a:lnTo>
                <a:pt x="163097" y="268146"/>
              </a:lnTo>
              <a:lnTo>
                <a:pt x="156193" y="265355"/>
              </a:lnTo>
              <a:lnTo>
                <a:pt x="151445" y="274599"/>
              </a:lnTo>
              <a:lnTo>
                <a:pt x="161335" y="279100"/>
              </a:lnTo>
              <a:lnTo>
                <a:pt x="143801" y="286948"/>
              </a:lnTo>
              <a:lnTo>
                <a:pt x="149948" y="277448"/>
              </a:lnTo>
              <a:lnTo>
                <a:pt x="138899" y="286887"/>
              </a:lnTo>
              <a:lnTo>
                <a:pt x="125776" y="286772"/>
              </a:lnTo>
              <a:lnTo>
                <a:pt x="130605" y="293732"/>
              </a:lnTo>
              <a:lnTo>
                <a:pt x="140147" y="288342"/>
              </a:lnTo>
              <a:lnTo>
                <a:pt x="117880" y="312239"/>
              </a:lnTo>
              <a:lnTo>
                <a:pt x="118286" y="309579"/>
              </a:lnTo>
              <a:lnTo>
                <a:pt x="113904" y="312880"/>
              </a:lnTo>
              <a:lnTo>
                <a:pt x="119128" y="314073"/>
              </a:lnTo>
              <a:lnTo>
                <a:pt x="109976" y="325616"/>
              </a:lnTo>
              <a:lnTo>
                <a:pt x="113018" y="320354"/>
              </a:lnTo>
              <a:lnTo>
                <a:pt x="107865" y="315236"/>
              </a:lnTo>
              <a:lnTo>
                <a:pt x="108334" y="328912"/>
              </a:lnTo>
              <a:lnTo>
                <a:pt x="97537" y="336791"/>
              </a:lnTo>
              <a:lnTo>
                <a:pt x="100655" y="331780"/>
              </a:lnTo>
              <a:lnTo>
                <a:pt x="91419" y="336557"/>
              </a:lnTo>
              <a:lnTo>
                <a:pt x="95964" y="336353"/>
              </a:lnTo>
              <a:lnTo>
                <a:pt x="82098" y="339377"/>
              </a:lnTo>
              <a:lnTo>
                <a:pt x="93936" y="312551"/>
              </a:lnTo>
              <a:lnTo>
                <a:pt x="90499" y="305533"/>
              </a:lnTo>
              <a:lnTo>
                <a:pt x="73879" y="300278"/>
              </a:lnTo>
              <a:lnTo>
                <a:pt x="58738" y="304718"/>
              </a:lnTo>
              <a:lnTo>
                <a:pt x="45068" y="289533"/>
              </a:lnTo>
              <a:lnTo>
                <a:pt x="38012" y="289703"/>
              </a:lnTo>
              <a:lnTo>
                <a:pt x="0" y="259881"/>
              </a:lnTo>
              <a:lnTo>
                <a:pt x="4864" y="259421"/>
              </a:lnTo>
              <a:lnTo>
                <a:pt x="7139" y="249333"/>
              </a:lnTo>
              <a:lnTo>
                <a:pt x="193" y="241980"/>
              </a:lnTo>
              <a:lnTo>
                <a:pt x="20577" y="217136"/>
              </a:lnTo>
              <a:lnTo>
                <a:pt x="59931" y="203639"/>
              </a:lnTo>
              <a:lnTo>
                <a:pt x="117168" y="167838"/>
              </a:lnTo>
              <a:lnTo>
                <a:pt x="69989" y="130917"/>
              </a:lnTo>
              <a:lnTo>
                <a:pt x="50830" y="84744"/>
              </a:lnTo>
              <a:lnTo>
                <a:pt x="59180" y="53300"/>
              </a:lnTo>
              <a:lnTo>
                <a:pt x="121006" y="0"/>
              </a:lnTo>
              <a:lnTo>
                <a:pt x="172638" y="24501"/>
              </a:lnTo>
              <a:lnTo>
                <a:pt x="233022" y="50451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245158</xdr:colOff>
      <xdr:row>5</xdr:row>
      <xdr:rowOff>217036</xdr:rowOff>
    </xdr:from>
    <xdr:to>
      <xdr:col>12</xdr:col>
      <xdr:colOff>488675</xdr:colOff>
      <xdr:row>7</xdr:row>
      <xdr:rowOff>76061</xdr:rowOff>
    </xdr:to>
    <xdr:sp macro="" textlink="">
      <xdr:nvSpPr>
        <xdr:cNvPr id="16694" name="B_NH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/>
      </xdr:nvSpPr>
      <xdr:spPr>
        <a:xfrm>
          <a:off x="7684183" y="1360036"/>
          <a:ext cx="243517" cy="363850"/>
        </a:xfrm>
        <a:custGeom>
          <a:avLst/>
          <a:gdLst/>
          <a:ahLst/>
          <a:cxnLst/>
          <a:rect l="0" t="0" r="0" b="0"/>
          <a:pathLst>
            <a:path w="243517" h="363850">
              <a:moveTo>
                <a:pt x="133168" y="40943"/>
              </a:moveTo>
              <a:lnTo>
                <a:pt x="142301" y="10324"/>
              </a:lnTo>
              <a:lnTo>
                <a:pt x="184636" y="8668"/>
              </a:lnTo>
              <a:lnTo>
                <a:pt x="192036" y="0"/>
              </a:lnTo>
              <a:lnTo>
                <a:pt x="199166" y="90974"/>
              </a:lnTo>
              <a:lnTo>
                <a:pt x="202384" y="148589"/>
              </a:lnTo>
              <a:lnTo>
                <a:pt x="205184" y="268427"/>
              </a:lnTo>
              <a:lnTo>
                <a:pt x="229826" y="291529"/>
              </a:lnTo>
              <a:lnTo>
                <a:pt x="226884" y="303010"/>
              </a:lnTo>
              <a:lnTo>
                <a:pt x="219375" y="304340"/>
              </a:lnTo>
              <a:lnTo>
                <a:pt x="214977" y="316392"/>
              </a:lnTo>
              <a:lnTo>
                <a:pt x="223651" y="306520"/>
              </a:lnTo>
              <a:lnTo>
                <a:pt x="243516" y="316990"/>
              </a:lnTo>
              <a:lnTo>
                <a:pt x="217501" y="338565"/>
              </a:lnTo>
              <a:lnTo>
                <a:pt x="177739" y="359194"/>
              </a:lnTo>
              <a:lnTo>
                <a:pt x="115585" y="363849"/>
              </a:lnTo>
              <a:lnTo>
                <a:pt x="82639" y="362905"/>
              </a:lnTo>
              <a:lnTo>
                <a:pt x="48467" y="361890"/>
              </a:lnTo>
              <a:lnTo>
                <a:pt x="0" y="360583"/>
              </a:lnTo>
              <a:lnTo>
                <a:pt x="9409" y="273040"/>
              </a:lnTo>
              <a:lnTo>
                <a:pt x="11570" y="241855"/>
              </a:lnTo>
              <a:lnTo>
                <a:pt x="35250" y="214918"/>
              </a:lnTo>
              <a:lnTo>
                <a:pt x="54635" y="144720"/>
              </a:lnTo>
              <a:lnTo>
                <a:pt x="89787" y="133147"/>
              </a:lnTo>
              <a:lnTo>
                <a:pt x="128256" y="101405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117418</xdr:colOff>
      <xdr:row>7</xdr:row>
      <xdr:rowOff>34350</xdr:rowOff>
    </xdr:from>
    <xdr:to>
      <xdr:col>7</xdr:col>
      <xdr:colOff>624016</xdr:colOff>
      <xdr:row>8</xdr:row>
      <xdr:rowOff>263160</xdr:rowOff>
    </xdr:to>
    <xdr:sp macro="" textlink="">
      <xdr:nvSpPr>
        <xdr:cNvPr id="16693" name="B_NE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/>
      </xdr:nvSpPr>
      <xdr:spPr>
        <a:xfrm>
          <a:off x="3270193" y="1682175"/>
          <a:ext cx="1220973" cy="419310"/>
        </a:xfrm>
        <a:custGeom>
          <a:avLst/>
          <a:gdLst/>
          <a:ahLst/>
          <a:cxnLst/>
          <a:rect l="0" t="0" r="0" b="0"/>
          <a:pathLst>
            <a:path w="1220973" h="419310">
              <a:moveTo>
                <a:pt x="844002" y="33513"/>
              </a:moveTo>
              <a:lnTo>
                <a:pt x="955214" y="22536"/>
              </a:lnTo>
              <a:lnTo>
                <a:pt x="987494" y="33748"/>
              </a:lnTo>
              <a:lnTo>
                <a:pt x="1029459" y="49342"/>
              </a:lnTo>
              <a:lnTo>
                <a:pt x="1062124" y="71710"/>
              </a:lnTo>
              <a:lnTo>
                <a:pt x="1115751" y="168508"/>
              </a:lnTo>
              <a:lnTo>
                <a:pt x="1111638" y="203673"/>
              </a:lnTo>
              <a:lnTo>
                <a:pt x="1136850" y="217087"/>
              </a:lnTo>
              <a:lnTo>
                <a:pt x="1147316" y="255942"/>
              </a:lnTo>
              <a:lnTo>
                <a:pt x="1158827" y="337507"/>
              </a:lnTo>
              <a:lnTo>
                <a:pt x="1173428" y="376575"/>
              </a:lnTo>
              <a:lnTo>
                <a:pt x="1220972" y="419301"/>
              </a:lnTo>
              <a:lnTo>
                <a:pt x="1188472" y="419269"/>
              </a:lnTo>
              <a:lnTo>
                <a:pt x="1154808" y="419281"/>
              </a:lnTo>
              <a:lnTo>
                <a:pt x="1123577" y="419309"/>
              </a:lnTo>
              <a:lnTo>
                <a:pt x="1091718" y="419296"/>
              </a:lnTo>
              <a:lnTo>
                <a:pt x="1060217" y="419125"/>
              </a:lnTo>
              <a:lnTo>
                <a:pt x="1012283" y="419187"/>
              </a:lnTo>
              <a:lnTo>
                <a:pt x="933778" y="418997"/>
              </a:lnTo>
              <a:lnTo>
                <a:pt x="846435" y="419091"/>
              </a:lnTo>
              <a:lnTo>
                <a:pt x="807096" y="418962"/>
              </a:lnTo>
              <a:lnTo>
                <a:pt x="747840" y="419025"/>
              </a:lnTo>
              <a:lnTo>
                <a:pt x="705935" y="419192"/>
              </a:lnTo>
              <a:lnTo>
                <a:pt x="677978" y="419138"/>
              </a:lnTo>
              <a:lnTo>
                <a:pt x="618428" y="419099"/>
              </a:lnTo>
              <a:lnTo>
                <a:pt x="539371" y="419106"/>
              </a:lnTo>
              <a:lnTo>
                <a:pt x="460451" y="419026"/>
              </a:lnTo>
              <a:lnTo>
                <a:pt x="426398" y="418975"/>
              </a:lnTo>
              <a:lnTo>
                <a:pt x="369110" y="418861"/>
              </a:lnTo>
              <a:lnTo>
                <a:pt x="317693" y="418942"/>
              </a:lnTo>
              <a:lnTo>
                <a:pt x="279999" y="418945"/>
              </a:lnTo>
              <a:lnTo>
                <a:pt x="279873" y="358011"/>
              </a:lnTo>
              <a:lnTo>
                <a:pt x="279779" y="321935"/>
              </a:lnTo>
              <a:lnTo>
                <a:pt x="279738" y="279530"/>
              </a:lnTo>
              <a:lnTo>
                <a:pt x="195447" y="279344"/>
              </a:lnTo>
              <a:lnTo>
                <a:pt x="149134" y="279383"/>
              </a:lnTo>
              <a:lnTo>
                <a:pt x="66788" y="279368"/>
              </a:lnTo>
              <a:lnTo>
                <a:pt x="0" y="279554"/>
              </a:lnTo>
              <a:lnTo>
                <a:pt x="119" y="224619"/>
              </a:lnTo>
              <a:lnTo>
                <a:pt x="82" y="182350"/>
              </a:lnTo>
              <a:lnTo>
                <a:pt x="52" y="140366"/>
              </a:lnTo>
              <a:lnTo>
                <a:pt x="50" y="54483"/>
              </a:lnTo>
              <a:lnTo>
                <a:pt x="27" y="0"/>
              </a:lnTo>
              <a:lnTo>
                <a:pt x="58078" y="233"/>
              </a:lnTo>
              <a:lnTo>
                <a:pt x="115152" y="409"/>
              </a:lnTo>
              <a:lnTo>
                <a:pt x="176357" y="385"/>
              </a:lnTo>
              <a:lnTo>
                <a:pt x="215755" y="52"/>
              </a:lnTo>
              <a:lnTo>
                <a:pt x="275206" y="688"/>
              </a:lnTo>
              <a:lnTo>
                <a:pt x="331840" y="1052"/>
              </a:lnTo>
              <a:lnTo>
                <a:pt x="394672" y="1049"/>
              </a:lnTo>
              <a:lnTo>
                <a:pt x="461287" y="1139"/>
              </a:lnTo>
              <a:lnTo>
                <a:pt x="538472" y="681"/>
              </a:lnTo>
              <a:lnTo>
                <a:pt x="631487" y="622"/>
              </a:lnTo>
              <a:lnTo>
                <a:pt x="670606" y="762"/>
              </a:lnTo>
              <a:lnTo>
                <a:pt x="724359" y="579"/>
              </a:lnTo>
              <a:lnTo>
                <a:pt x="775726" y="719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117872</xdr:colOff>
      <xdr:row>3</xdr:row>
      <xdr:rowOff>82182</xdr:rowOff>
    </xdr:from>
    <xdr:to>
      <xdr:col>7</xdr:col>
      <xdr:colOff>449618</xdr:colOff>
      <xdr:row>5</xdr:row>
      <xdr:rowOff>129540</xdr:rowOff>
    </xdr:to>
    <xdr:sp macro="" textlink="">
      <xdr:nvSpPr>
        <xdr:cNvPr id="16692" name="B_ND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/>
      </xdr:nvSpPr>
      <xdr:spPr>
        <a:xfrm>
          <a:off x="3270647" y="844182"/>
          <a:ext cx="1046121" cy="428358"/>
        </a:xfrm>
        <a:custGeom>
          <a:avLst/>
          <a:gdLst/>
          <a:ahLst/>
          <a:cxnLst/>
          <a:rect l="0" t="0" r="0" b="0"/>
          <a:pathLst>
            <a:path w="1046121" h="428358">
              <a:moveTo>
                <a:pt x="952970" y="1400"/>
              </a:moveTo>
              <a:lnTo>
                <a:pt x="971768" y="44334"/>
              </a:lnTo>
              <a:lnTo>
                <a:pt x="964868" y="81169"/>
              </a:lnTo>
              <a:lnTo>
                <a:pt x="964379" y="119772"/>
              </a:lnTo>
              <a:lnTo>
                <a:pt x="994679" y="173968"/>
              </a:lnTo>
              <a:lnTo>
                <a:pt x="1006037" y="204430"/>
              </a:lnTo>
              <a:lnTo>
                <a:pt x="1018426" y="288577"/>
              </a:lnTo>
              <a:lnTo>
                <a:pt x="1013152" y="331106"/>
              </a:lnTo>
              <a:lnTo>
                <a:pt x="1040992" y="375156"/>
              </a:lnTo>
              <a:lnTo>
                <a:pt x="1046120" y="428284"/>
              </a:lnTo>
              <a:lnTo>
                <a:pt x="1014529" y="428207"/>
              </a:lnTo>
              <a:lnTo>
                <a:pt x="985021" y="428316"/>
              </a:lnTo>
              <a:lnTo>
                <a:pt x="952520" y="428220"/>
              </a:lnTo>
              <a:lnTo>
                <a:pt x="917403" y="428240"/>
              </a:lnTo>
              <a:lnTo>
                <a:pt x="879361" y="428284"/>
              </a:lnTo>
              <a:lnTo>
                <a:pt x="848276" y="428357"/>
              </a:lnTo>
              <a:lnTo>
                <a:pt x="795711" y="428301"/>
              </a:lnTo>
              <a:lnTo>
                <a:pt x="743611" y="428051"/>
              </a:lnTo>
              <a:lnTo>
                <a:pt x="704678" y="427763"/>
              </a:lnTo>
              <a:lnTo>
                <a:pt x="602216" y="427360"/>
              </a:lnTo>
              <a:lnTo>
                <a:pt x="564742" y="427325"/>
              </a:lnTo>
              <a:lnTo>
                <a:pt x="494177" y="427124"/>
              </a:lnTo>
              <a:lnTo>
                <a:pt x="414379" y="427186"/>
              </a:lnTo>
              <a:lnTo>
                <a:pt x="286491" y="427062"/>
              </a:lnTo>
              <a:lnTo>
                <a:pt x="204487" y="427056"/>
              </a:lnTo>
              <a:lnTo>
                <a:pt x="154658" y="427109"/>
              </a:lnTo>
              <a:lnTo>
                <a:pt x="741" y="427131"/>
              </a:lnTo>
              <a:lnTo>
                <a:pt x="611" y="380091"/>
              </a:lnTo>
              <a:lnTo>
                <a:pt x="698" y="343639"/>
              </a:lnTo>
              <a:lnTo>
                <a:pt x="691" y="233725"/>
              </a:lnTo>
              <a:lnTo>
                <a:pt x="1151" y="152288"/>
              </a:lnTo>
              <a:lnTo>
                <a:pt x="411" y="85511"/>
              </a:lnTo>
              <a:lnTo>
                <a:pt x="246" y="51488"/>
              </a:lnTo>
              <a:lnTo>
                <a:pt x="0" y="115"/>
              </a:lnTo>
              <a:lnTo>
                <a:pt x="44858" y="215"/>
              </a:lnTo>
              <a:lnTo>
                <a:pt x="154771" y="72"/>
              </a:lnTo>
              <a:lnTo>
                <a:pt x="227693" y="301"/>
              </a:lnTo>
              <a:lnTo>
                <a:pt x="258249" y="104"/>
              </a:lnTo>
              <a:lnTo>
                <a:pt x="355584" y="267"/>
              </a:lnTo>
              <a:lnTo>
                <a:pt x="430586" y="69"/>
              </a:lnTo>
              <a:lnTo>
                <a:pt x="467369" y="305"/>
              </a:lnTo>
              <a:lnTo>
                <a:pt x="558945" y="0"/>
              </a:lnTo>
              <a:lnTo>
                <a:pt x="631552" y="108"/>
              </a:lnTo>
              <a:lnTo>
                <a:pt x="705032" y="41"/>
              </a:lnTo>
              <a:lnTo>
                <a:pt x="758774" y="234"/>
              </a:lnTo>
              <a:lnTo>
                <a:pt x="808596" y="253"/>
              </a:lnTo>
              <a:lnTo>
                <a:pt x="851721" y="81"/>
              </a:lnTo>
              <a:lnTo>
                <a:pt x="888602" y="395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16461</xdr:colOff>
      <xdr:row>10</xdr:row>
      <xdr:rowOff>92157</xdr:rowOff>
    </xdr:from>
    <xdr:to>
      <xdr:col>11</xdr:col>
      <xdr:colOff>504319</xdr:colOff>
      <xdr:row>12</xdr:row>
      <xdr:rowOff>92052</xdr:rowOff>
    </xdr:to>
    <xdr:sp macro="" textlink="">
      <xdr:nvSpPr>
        <xdr:cNvPr id="16691" name="B_NC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/>
      </xdr:nvSpPr>
      <xdr:spPr>
        <a:xfrm>
          <a:off x="6026736" y="2578182"/>
          <a:ext cx="1202233" cy="380895"/>
        </a:xfrm>
        <a:custGeom>
          <a:avLst/>
          <a:gdLst/>
          <a:ahLst/>
          <a:cxnLst/>
          <a:rect l="0" t="0" r="0" b="0"/>
          <a:pathLst>
            <a:path w="1202233" h="380895">
              <a:moveTo>
                <a:pt x="369534" y="0"/>
              </a:moveTo>
              <a:lnTo>
                <a:pt x="412283" y="2171"/>
              </a:lnTo>
              <a:lnTo>
                <a:pt x="483051" y="4074"/>
              </a:lnTo>
              <a:lnTo>
                <a:pt x="512507" y="4271"/>
              </a:lnTo>
              <a:lnTo>
                <a:pt x="564866" y="6380"/>
              </a:lnTo>
              <a:lnTo>
                <a:pt x="599512" y="6447"/>
              </a:lnTo>
              <a:lnTo>
                <a:pt x="629518" y="6534"/>
              </a:lnTo>
              <a:lnTo>
                <a:pt x="671925" y="6966"/>
              </a:lnTo>
              <a:lnTo>
                <a:pt x="746655" y="6184"/>
              </a:lnTo>
              <a:lnTo>
                <a:pt x="826744" y="6542"/>
              </a:lnTo>
              <a:lnTo>
                <a:pt x="865570" y="5972"/>
              </a:lnTo>
              <a:lnTo>
                <a:pt x="915654" y="6049"/>
              </a:lnTo>
              <a:lnTo>
                <a:pt x="954949" y="5984"/>
              </a:lnTo>
              <a:lnTo>
                <a:pt x="984479" y="6056"/>
              </a:lnTo>
              <a:lnTo>
                <a:pt x="1034449" y="5289"/>
              </a:lnTo>
              <a:lnTo>
                <a:pt x="1086717" y="5497"/>
              </a:lnTo>
              <a:lnTo>
                <a:pt x="1128801" y="5432"/>
              </a:lnTo>
              <a:lnTo>
                <a:pt x="1157499" y="5348"/>
              </a:lnTo>
              <a:lnTo>
                <a:pt x="1157536" y="10287"/>
              </a:lnTo>
              <a:lnTo>
                <a:pt x="1151098" y="12486"/>
              </a:lnTo>
              <a:lnTo>
                <a:pt x="1156567" y="11968"/>
              </a:lnTo>
              <a:lnTo>
                <a:pt x="1167766" y="24009"/>
              </a:lnTo>
              <a:lnTo>
                <a:pt x="1162576" y="22376"/>
              </a:lnTo>
              <a:lnTo>
                <a:pt x="1170656" y="31209"/>
              </a:lnTo>
              <a:lnTo>
                <a:pt x="1169528" y="26922"/>
              </a:lnTo>
              <a:lnTo>
                <a:pt x="1172280" y="27776"/>
              </a:lnTo>
              <a:lnTo>
                <a:pt x="1170085" y="22502"/>
              </a:lnTo>
              <a:lnTo>
                <a:pt x="1172328" y="22451"/>
              </a:lnTo>
              <a:lnTo>
                <a:pt x="1174209" y="29047"/>
              </a:lnTo>
              <a:lnTo>
                <a:pt x="1172239" y="31517"/>
              </a:lnTo>
              <a:lnTo>
                <a:pt x="1192311" y="71218"/>
              </a:lnTo>
              <a:lnTo>
                <a:pt x="1181254" y="65250"/>
              </a:lnTo>
              <a:lnTo>
                <a:pt x="1174535" y="48083"/>
              </a:lnTo>
              <a:lnTo>
                <a:pt x="1170073" y="46536"/>
              </a:lnTo>
              <a:lnTo>
                <a:pt x="1171835" y="41966"/>
              </a:lnTo>
              <a:lnTo>
                <a:pt x="1166613" y="38111"/>
              </a:lnTo>
              <a:lnTo>
                <a:pt x="1161738" y="36680"/>
              </a:lnTo>
              <a:lnTo>
                <a:pt x="1166027" y="40121"/>
              </a:lnTo>
              <a:lnTo>
                <a:pt x="1162973" y="41984"/>
              </a:lnTo>
              <a:lnTo>
                <a:pt x="1168698" y="43889"/>
              </a:lnTo>
              <a:lnTo>
                <a:pt x="1166375" y="48567"/>
              </a:lnTo>
              <a:lnTo>
                <a:pt x="1169994" y="50973"/>
              </a:lnTo>
              <a:lnTo>
                <a:pt x="1168478" y="53966"/>
              </a:lnTo>
              <a:lnTo>
                <a:pt x="1164306" y="51478"/>
              </a:lnTo>
              <a:lnTo>
                <a:pt x="1163278" y="54298"/>
              </a:lnTo>
              <a:lnTo>
                <a:pt x="1174805" y="59319"/>
              </a:lnTo>
              <a:lnTo>
                <a:pt x="1159450" y="55819"/>
              </a:lnTo>
              <a:lnTo>
                <a:pt x="1143998" y="41614"/>
              </a:lnTo>
              <a:lnTo>
                <a:pt x="1133776" y="40144"/>
              </a:lnTo>
              <a:lnTo>
                <a:pt x="1134525" y="37949"/>
              </a:lnTo>
              <a:lnTo>
                <a:pt x="1131755" y="40651"/>
              </a:lnTo>
              <a:lnTo>
                <a:pt x="1145161" y="51607"/>
              </a:lnTo>
              <a:lnTo>
                <a:pt x="1140808" y="52545"/>
              </a:lnTo>
              <a:lnTo>
                <a:pt x="1151742" y="55374"/>
              </a:lnTo>
              <a:lnTo>
                <a:pt x="1149901" y="57089"/>
              </a:lnTo>
              <a:lnTo>
                <a:pt x="1153946" y="62042"/>
              </a:lnTo>
              <a:lnTo>
                <a:pt x="1140091" y="60385"/>
              </a:lnTo>
              <a:lnTo>
                <a:pt x="1145724" y="63929"/>
              </a:lnTo>
              <a:lnTo>
                <a:pt x="1136132" y="64634"/>
              </a:lnTo>
              <a:lnTo>
                <a:pt x="1130077" y="56705"/>
              </a:lnTo>
              <a:lnTo>
                <a:pt x="1122426" y="51843"/>
              </a:lnTo>
              <a:lnTo>
                <a:pt x="1121344" y="57637"/>
              </a:lnTo>
              <a:lnTo>
                <a:pt x="1135515" y="67405"/>
              </a:lnTo>
              <a:lnTo>
                <a:pt x="1110413" y="62945"/>
              </a:lnTo>
              <a:lnTo>
                <a:pt x="1098719" y="54160"/>
              </a:lnTo>
              <a:lnTo>
                <a:pt x="1097571" y="56536"/>
              </a:lnTo>
              <a:lnTo>
                <a:pt x="1120184" y="68318"/>
              </a:lnTo>
              <a:lnTo>
                <a:pt x="1106119" y="71186"/>
              </a:lnTo>
              <a:lnTo>
                <a:pt x="1103446" y="67110"/>
              </a:lnTo>
              <a:lnTo>
                <a:pt x="1104621" y="70887"/>
              </a:lnTo>
              <a:lnTo>
                <a:pt x="1094401" y="69885"/>
              </a:lnTo>
              <a:lnTo>
                <a:pt x="1105087" y="72803"/>
              </a:lnTo>
              <a:lnTo>
                <a:pt x="1090685" y="81444"/>
              </a:lnTo>
              <a:lnTo>
                <a:pt x="1081803" y="80997"/>
              </a:lnTo>
              <a:lnTo>
                <a:pt x="1077570" y="74344"/>
              </a:lnTo>
              <a:lnTo>
                <a:pt x="1072609" y="73189"/>
              </a:lnTo>
              <a:lnTo>
                <a:pt x="1076026" y="75061"/>
              </a:lnTo>
              <a:lnTo>
                <a:pt x="1073226" y="77201"/>
              </a:lnTo>
              <a:lnTo>
                <a:pt x="1065854" y="73000"/>
              </a:lnTo>
              <a:lnTo>
                <a:pt x="1066447" y="66738"/>
              </a:lnTo>
              <a:lnTo>
                <a:pt x="1064133" y="66865"/>
              </a:lnTo>
              <a:lnTo>
                <a:pt x="1062610" y="52430"/>
              </a:lnTo>
              <a:lnTo>
                <a:pt x="1068625" y="44354"/>
              </a:lnTo>
              <a:lnTo>
                <a:pt x="1063808" y="37754"/>
              </a:lnTo>
              <a:lnTo>
                <a:pt x="1064285" y="39606"/>
              </a:lnTo>
              <a:lnTo>
                <a:pt x="1054101" y="31404"/>
              </a:lnTo>
              <a:lnTo>
                <a:pt x="1034075" y="27009"/>
              </a:lnTo>
              <a:lnTo>
                <a:pt x="1051736" y="32544"/>
              </a:lnTo>
              <a:lnTo>
                <a:pt x="1064537" y="41134"/>
              </a:lnTo>
              <a:lnTo>
                <a:pt x="1057452" y="53747"/>
              </a:lnTo>
              <a:lnTo>
                <a:pt x="1062860" y="81541"/>
              </a:lnTo>
              <a:lnTo>
                <a:pt x="1067055" y="83750"/>
              </a:lnTo>
              <a:lnTo>
                <a:pt x="1059728" y="91474"/>
              </a:lnTo>
              <a:lnTo>
                <a:pt x="1089023" y="89957"/>
              </a:lnTo>
              <a:lnTo>
                <a:pt x="1106434" y="84640"/>
              </a:lnTo>
              <a:lnTo>
                <a:pt x="1110361" y="90594"/>
              </a:lnTo>
              <a:lnTo>
                <a:pt x="1108497" y="91362"/>
              </a:lnTo>
              <a:lnTo>
                <a:pt x="1126737" y="93575"/>
              </a:lnTo>
              <a:lnTo>
                <a:pt x="1118501" y="89829"/>
              </a:lnTo>
              <a:lnTo>
                <a:pt x="1141495" y="82883"/>
              </a:lnTo>
              <a:lnTo>
                <a:pt x="1153703" y="83536"/>
              </a:lnTo>
              <a:lnTo>
                <a:pt x="1160609" y="88269"/>
              </a:lnTo>
              <a:lnTo>
                <a:pt x="1154509" y="87939"/>
              </a:lnTo>
              <a:lnTo>
                <a:pt x="1155009" y="92079"/>
              </a:lnTo>
              <a:lnTo>
                <a:pt x="1145453" y="89418"/>
              </a:lnTo>
              <a:lnTo>
                <a:pt x="1153247" y="95383"/>
              </a:lnTo>
              <a:lnTo>
                <a:pt x="1160690" y="92776"/>
              </a:lnTo>
              <a:lnTo>
                <a:pt x="1154276" y="101570"/>
              </a:lnTo>
              <a:lnTo>
                <a:pt x="1148794" y="98598"/>
              </a:lnTo>
              <a:lnTo>
                <a:pt x="1153501" y="102750"/>
              </a:lnTo>
              <a:lnTo>
                <a:pt x="1154790" y="114591"/>
              </a:lnTo>
              <a:lnTo>
                <a:pt x="1147488" y="110163"/>
              </a:lnTo>
              <a:lnTo>
                <a:pt x="1145866" y="113980"/>
              </a:lnTo>
              <a:lnTo>
                <a:pt x="1151610" y="116325"/>
              </a:lnTo>
              <a:lnTo>
                <a:pt x="1154227" y="114763"/>
              </a:lnTo>
              <a:lnTo>
                <a:pt x="1156624" y="128102"/>
              </a:lnTo>
              <a:lnTo>
                <a:pt x="1143211" y="124107"/>
              </a:lnTo>
              <a:lnTo>
                <a:pt x="1159488" y="130863"/>
              </a:lnTo>
              <a:lnTo>
                <a:pt x="1164804" y="114103"/>
              </a:lnTo>
              <a:lnTo>
                <a:pt x="1164662" y="97286"/>
              </a:lnTo>
              <a:lnTo>
                <a:pt x="1173842" y="93412"/>
              </a:lnTo>
              <a:lnTo>
                <a:pt x="1172423" y="94696"/>
              </a:lnTo>
              <a:lnTo>
                <a:pt x="1181546" y="100720"/>
              </a:lnTo>
              <a:lnTo>
                <a:pt x="1183090" y="97158"/>
              </a:lnTo>
              <a:lnTo>
                <a:pt x="1174945" y="92118"/>
              </a:lnTo>
              <a:lnTo>
                <a:pt x="1188962" y="92923"/>
              </a:lnTo>
              <a:lnTo>
                <a:pt x="1180146" y="89950"/>
              </a:lnTo>
              <a:lnTo>
                <a:pt x="1182520" y="85782"/>
              </a:lnTo>
              <a:lnTo>
                <a:pt x="1189754" y="88636"/>
              </a:lnTo>
              <a:lnTo>
                <a:pt x="1188291" y="90679"/>
              </a:lnTo>
              <a:lnTo>
                <a:pt x="1192844" y="91663"/>
              </a:lnTo>
              <a:lnTo>
                <a:pt x="1200758" y="109139"/>
              </a:lnTo>
              <a:lnTo>
                <a:pt x="1202232" y="125182"/>
              </a:lnTo>
              <a:lnTo>
                <a:pt x="1195050" y="123338"/>
              </a:lnTo>
              <a:lnTo>
                <a:pt x="1193220" y="126319"/>
              </a:lnTo>
              <a:lnTo>
                <a:pt x="1200201" y="134563"/>
              </a:lnTo>
              <a:lnTo>
                <a:pt x="1192526" y="138858"/>
              </a:lnTo>
              <a:lnTo>
                <a:pt x="1193913" y="140937"/>
              </a:lnTo>
              <a:lnTo>
                <a:pt x="1185138" y="142341"/>
              </a:lnTo>
              <a:lnTo>
                <a:pt x="1187878" y="138503"/>
              </a:lnTo>
              <a:lnTo>
                <a:pt x="1182636" y="140349"/>
              </a:lnTo>
              <a:lnTo>
                <a:pt x="1181797" y="133974"/>
              </a:lnTo>
              <a:lnTo>
                <a:pt x="1177151" y="132100"/>
              </a:lnTo>
              <a:lnTo>
                <a:pt x="1179089" y="141621"/>
              </a:lnTo>
              <a:lnTo>
                <a:pt x="1172946" y="145597"/>
              </a:lnTo>
              <a:lnTo>
                <a:pt x="1175207" y="144723"/>
              </a:lnTo>
              <a:lnTo>
                <a:pt x="1163571" y="151051"/>
              </a:lnTo>
              <a:lnTo>
                <a:pt x="1167657" y="152966"/>
              </a:lnTo>
              <a:lnTo>
                <a:pt x="1160891" y="155466"/>
              </a:lnTo>
              <a:lnTo>
                <a:pt x="1162812" y="156483"/>
              </a:lnTo>
              <a:lnTo>
                <a:pt x="1157980" y="164379"/>
              </a:lnTo>
              <a:lnTo>
                <a:pt x="1158273" y="161787"/>
              </a:lnTo>
              <a:lnTo>
                <a:pt x="1153060" y="161867"/>
              </a:lnTo>
              <a:lnTo>
                <a:pt x="1155201" y="163207"/>
              </a:lnTo>
              <a:lnTo>
                <a:pt x="1150571" y="167305"/>
              </a:lnTo>
              <a:lnTo>
                <a:pt x="1153978" y="168560"/>
              </a:lnTo>
              <a:lnTo>
                <a:pt x="1143006" y="171879"/>
              </a:lnTo>
              <a:lnTo>
                <a:pt x="1141930" y="176032"/>
              </a:lnTo>
              <a:lnTo>
                <a:pt x="1127150" y="170479"/>
              </a:lnTo>
              <a:lnTo>
                <a:pt x="1129501" y="167572"/>
              </a:lnTo>
              <a:lnTo>
                <a:pt x="1126993" y="167238"/>
              </a:lnTo>
              <a:lnTo>
                <a:pt x="1125220" y="174480"/>
              </a:lnTo>
              <a:lnTo>
                <a:pt x="1119679" y="171704"/>
              </a:lnTo>
              <a:lnTo>
                <a:pt x="1122514" y="171793"/>
              </a:lnTo>
              <a:lnTo>
                <a:pt x="1117467" y="170175"/>
              </a:lnTo>
              <a:lnTo>
                <a:pt x="1118791" y="167234"/>
              </a:lnTo>
              <a:lnTo>
                <a:pt x="1111570" y="164853"/>
              </a:lnTo>
              <a:lnTo>
                <a:pt x="1114338" y="172933"/>
              </a:lnTo>
              <a:lnTo>
                <a:pt x="1103370" y="171518"/>
              </a:lnTo>
              <a:lnTo>
                <a:pt x="1111899" y="171208"/>
              </a:lnTo>
              <a:lnTo>
                <a:pt x="1106984" y="165092"/>
              </a:lnTo>
              <a:lnTo>
                <a:pt x="1109302" y="166115"/>
              </a:lnTo>
              <a:lnTo>
                <a:pt x="1104409" y="159431"/>
              </a:lnTo>
              <a:lnTo>
                <a:pt x="1108535" y="158985"/>
              </a:lnTo>
              <a:lnTo>
                <a:pt x="1102070" y="157139"/>
              </a:lnTo>
              <a:lnTo>
                <a:pt x="1101582" y="160804"/>
              </a:lnTo>
              <a:lnTo>
                <a:pt x="1105397" y="161935"/>
              </a:lnTo>
              <a:lnTo>
                <a:pt x="1101576" y="162644"/>
              </a:lnTo>
              <a:lnTo>
                <a:pt x="1101340" y="167713"/>
              </a:lnTo>
              <a:lnTo>
                <a:pt x="1098707" y="166682"/>
              </a:lnTo>
              <a:lnTo>
                <a:pt x="1099986" y="162914"/>
              </a:lnTo>
              <a:lnTo>
                <a:pt x="1096429" y="163061"/>
              </a:lnTo>
              <a:lnTo>
                <a:pt x="1098559" y="164774"/>
              </a:lnTo>
              <a:lnTo>
                <a:pt x="1094777" y="164661"/>
              </a:lnTo>
              <a:lnTo>
                <a:pt x="1096897" y="169992"/>
              </a:lnTo>
              <a:lnTo>
                <a:pt x="1092071" y="166929"/>
              </a:lnTo>
              <a:lnTo>
                <a:pt x="1093902" y="166539"/>
              </a:lnTo>
              <a:lnTo>
                <a:pt x="1090323" y="165481"/>
              </a:lnTo>
              <a:lnTo>
                <a:pt x="1091481" y="166023"/>
              </a:lnTo>
              <a:lnTo>
                <a:pt x="1086971" y="164621"/>
              </a:lnTo>
              <a:lnTo>
                <a:pt x="1092382" y="163575"/>
              </a:lnTo>
              <a:lnTo>
                <a:pt x="1088382" y="159587"/>
              </a:lnTo>
              <a:lnTo>
                <a:pt x="1088949" y="160999"/>
              </a:lnTo>
              <a:lnTo>
                <a:pt x="1083421" y="159378"/>
              </a:lnTo>
              <a:lnTo>
                <a:pt x="1087516" y="156072"/>
              </a:lnTo>
              <a:lnTo>
                <a:pt x="1093873" y="158607"/>
              </a:lnTo>
              <a:lnTo>
                <a:pt x="1087155" y="153587"/>
              </a:lnTo>
              <a:lnTo>
                <a:pt x="1085336" y="157150"/>
              </a:lnTo>
              <a:lnTo>
                <a:pt x="1080567" y="150858"/>
              </a:lnTo>
              <a:lnTo>
                <a:pt x="1094570" y="153742"/>
              </a:lnTo>
              <a:lnTo>
                <a:pt x="1095504" y="150598"/>
              </a:lnTo>
              <a:lnTo>
                <a:pt x="1100890" y="151965"/>
              </a:lnTo>
              <a:lnTo>
                <a:pt x="1096393" y="150180"/>
              </a:lnTo>
              <a:lnTo>
                <a:pt x="1098854" y="144797"/>
              </a:lnTo>
              <a:lnTo>
                <a:pt x="1094736" y="141566"/>
              </a:lnTo>
              <a:lnTo>
                <a:pt x="1096273" y="144213"/>
              </a:lnTo>
              <a:lnTo>
                <a:pt x="1088217" y="147591"/>
              </a:lnTo>
              <a:lnTo>
                <a:pt x="1088636" y="145320"/>
              </a:lnTo>
              <a:lnTo>
                <a:pt x="1087482" y="148140"/>
              </a:lnTo>
              <a:lnTo>
                <a:pt x="1081774" y="145056"/>
              </a:lnTo>
              <a:lnTo>
                <a:pt x="1077633" y="147538"/>
              </a:lnTo>
              <a:lnTo>
                <a:pt x="1070518" y="144037"/>
              </a:lnTo>
              <a:lnTo>
                <a:pt x="1071571" y="141656"/>
              </a:lnTo>
              <a:lnTo>
                <a:pt x="1069818" y="145603"/>
              </a:lnTo>
              <a:lnTo>
                <a:pt x="1065508" y="144785"/>
              </a:lnTo>
              <a:lnTo>
                <a:pt x="1075289" y="148740"/>
              </a:lnTo>
              <a:lnTo>
                <a:pt x="1063234" y="151699"/>
              </a:lnTo>
              <a:lnTo>
                <a:pt x="1061219" y="148979"/>
              </a:lnTo>
              <a:lnTo>
                <a:pt x="1062186" y="152178"/>
              </a:lnTo>
              <a:lnTo>
                <a:pt x="1066685" y="154080"/>
              </a:lnTo>
              <a:lnTo>
                <a:pt x="1073159" y="150456"/>
              </a:lnTo>
              <a:lnTo>
                <a:pt x="1078974" y="154682"/>
              </a:lnTo>
              <a:lnTo>
                <a:pt x="1074196" y="157400"/>
              </a:lnTo>
              <a:lnTo>
                <a:pt x="1080101" y="163025"/>
              </a:lnTo>
              <a:lnTo>
                <a:pt x="1076952" y="162871"/>
              </a:lnTo>
              <a:lnTo>
                <a:pt x="1078849" y="166352"/>
              </a:lnTo>
              <a:lnTo>
                <a:pt x="1080597" y="164309"/>
              </a:lnTo>
              <a:lnTo>
                <a:pt x="1082260" y="167656"/>
              </a:lnTo>
              <a:lnTo>
                <a:pt x="1070170" y="164645"/>
              </a:lnTo>
              <a:lnTo>
                <a:pt x="1074356" y="162734"/>
              </a:lnTo>
              <a:lnTo>
                <a:pt x="1071818" y="159426"/>
              </a:lnTo>
              <a:lnTo>
                <a:pt x="1069644" y="162219"/>
              </a:lnTo>
              <a:lnTo>
                <a:pt x="1067388" y="159682"/>
              </a:lnTo>
              <a:lnTo>
                <a:pt x="1068232" y="163829"/>
              </a:lnTo>
              <a:lnTo>
                <a:pt x="1064037" y="160539"/>
              </a:lnTo>
              <a:lnTo>
                <a:pt x="1056416" y="163501"/>
              </a:lnTo>
              <a:lnTo>
                <a:pt x="1048390" y="159223"/>
              </a:lnTo>
              <a:lnTo>
                <a:pt x="1052639" y="155785"/>
              </a:lnTo>
              <a:lnTo>
                <a:pt x="1048996" y="156067"/>
              </a:lnTo>
              <a:lnTo>
                <a:pt x="1049924" y="150827"/>
              </a:lnTo>
              <a:lnTo>
                <a:pt x="1047148" y="158745"/>
              </a:lnTo>
              <a:lnTo>
                <a:pt x="1041648" y="158154"/>
              </a:lnTo>
              <a:lnTo>
                <a:pt x="1042864" y="157362"/>
              </a:lnTo>
              <a:lnTo>
                <a:pt x="1032598" y="155570"/>
              </a:lnTo>
              <a:lnTo>
                <a:pt x="1035307" y="154942"/>
              </a:lnTo>
              <a:lnTo>
                <a:pt x="1032070" y="154985"/>
              </a:lnTo>
              <a:lnTo>
                <a:pt x="1028251" y="151715"/>
              </a:lnTo>
              <a:lnTo>
                <a:pt x="1028702" y="154264"/>
              </a:lnTo>
              <a:lnTo>
                <a:pt x="1008440" y="144882"/>
              </a:lnTo>
              <a:lnTo>
                <a:pt x="1019698" y="152385"/>
              </a:lnTo>
              <a:lnTo>
                <a:pt x="1012610" y="149861"/>
              </a:lnTo>
              <a:lnTo>
                <a:pt x="1024913" y="156260"/>
              </a:lnTo>
              <a:lnTo>
                <a:pt x="1027447" y="166030"/>
              </a:lnTo>
              <a:lnTo>
                <a:pt x="1027702" y="161597"/>
              </a:lnTo>
              <a:lnTo>
                <a:pt x="1033159" y="159263"/>
              </a:lnTo>
              <a:lnTo>
                <a:pt x="1047507" y="165289"/>
              </a:lnTo>
              <a:lnTo>
                <a:pt x="1042583" y="169979"/>
              </a:lnTo>
              <a:lnTo>
                <a:pt x="1048444" y="169311"/>
              </a:lnTo>
              <a:lnTo>
                <a:pt x="1048649" y="166271"/>
              </a:lnTo>
              <a:lnTo>
                <a:pt x="1065384" y="171363"/>
              </a:lnTo>
              <a:lnTo>
                <a:pt x="1051258" y="177381"/>
              </a:lnTo>
              <a:lnTo>
                <a:pt x="1054131" y="180251"/>
              </a:lnTo>
              <a:lnTo>
                <a:pt x="1052654" y="177927"/>
              </a:lnTo>
              <a:lnTo>
                <a:pt x="1064968" y="173698"/>
              </a:lnTo>
              <a:lnTo>
                <a:pt x="1063871" y="177221"/>
              </a:lnTo>
              <a:lnTo>
                <a:pt x="1067199" y="173127"/>
              </a:lnTo>
              <a:lnTo>
                <a:pt x="1075472" y="174947"/>
              </a:lnTo>
              <a:lnTo>
                <a:pt x="1071546" y="176422"/>
              </a:lnTo>
              <a:lnTo>
                <a:pt x="1075465" y="176914"/>
              </a:lnTo>
              <a:lnTo>
                <a:pt x="1071942" y="179986"/>
              </a:lnTo>
              <a:lnTo>
                <a:pt x="1075828" y="181176"/>
              </a:lnTo>
              <a:lnTo>
                <a:pt x="1068180" y="181403"/>
              </a:lnTo>
              <a:lnTo>
                <a:pt x="1080248" y="184476"/>
              </a:lnTo>
              <a:lnTo>
                <a:pt x="1077196" y="182294"/>
              </a:lnTo>
              <a:lnTo>
                <a:pt x="1081653" y="181217"/>
              </a:lnTo>
              <a:lnTo>
                <a:pt x="1076639" y="178852"/>
              </a:lnTo>
              <a:lnTo>
                <a:pt x="1082681" y="175853"/>
              </a:lnTo>
              <a:lnTo>
                <a:pt x="1085566" y="176508"/>
              </a:lnTo>
              <a:lnTo>
                <a:pt x="1081528" y="176962"/>
              </a:lnTo>
              <a:lnTo>
                <a:pt x="1087549" y="177963"/>
              </a:lnTo>
              <a:lnTo>
                <a:pt x="1085286" y="179229"/>
              </a:lnTo>
              <a:lnTo>
                <a:pt x="1090995" y="180159"/>
              </a:lnTo>
              <a:lnTo>
                <a:pt x="1088519" y="177420"/>
              </a:lnTo>
              <a:lnTo>
                <a:pt x="1093548" y="177696"/>
              </a:lnTo>
              <a:lnTo>
                <a:pt x="1095232" y="178762"/>
              </a:lnTo>
              <a:lnTo>
                <a:pt x="1092735" y="178243"/>
              </a:lnTo>
              <a:lnTo>
                <a:pt x="1091864" y="183548"/>
              </a:lnTo>
              <a:lnTo>
                <a:pt x="1095244" y="181935"/>
              </a:lnTo>
              <a:lnTo>
                <a:pt x="1097207" y="185484"/>
              </a:lnTo>
              <a:lnTo>
                <a:pt x="1092888" y="185228"/>
              </a:lnTo>
              <a:lnTo>
                <a:pt x="1095542" y="187464"/>
              </a:lnTo>
              <a:lnTo>
                <a:pt x="1089346" y="186964"/>
              </a:lnTo>
              <a:lnTo>
                <a:pt x="1093789" y="191347"/>
              </a:lnTo>
              <a:lnTo>
                <a:pt x="1080307" y="188475"/>
              </a:lnTo>
              <a:lnTo>
                <a:pt x="1084057" y="190805"/>
              </a:lnTo>
              <a:lnTo>
                <a:pt x="1082365" y="191708"/>
              </a:lnTo>
              <a:lnTo>
                <a:pt x="1090062" y="193711"/>
              </a:lnTo>
              <a:lnTo>
                <a:pt x="1088764" y="196338"/>
              </a:lnTo>
              <a:lnTo>
                <a:pt x="1077426" y="191311"/>
              </a:lnTo>
              <a:lnTo>
                <a:pt x="1080385" y="193744"/>
              </a:lnTo>
              <a:lnTo>
                <a:pt x="1077575" y="193283"/>
              </a:lnTo>
              <a:lnTo>
                <a:pt x="1078947" y="194274"/>
              </a:lnTo>
              <a:lnTo>
                <a:pt x="1075280" y="193597"/>
              </a:lnTo>
              <a:lnTo>
                <a:pt x="1078881" y="195732"/>
              </a:lnTo>
              <a:lnTo>
                <a:pt x="1070838" y="196263"/>
              </a:lnTo>
              <a:lnTo>
                <a:pt x="1072604" y="195425"/>
              </a:lnTo>
              <a:lnTo>
                <a:pt x="1069382" y="193556"/>
              </a:lnTo>
              <a:lnTo>
                <a:pt x="1071600" y="195015"/>
              </a:lnTo>
              <a:lnTo>
                <a:pt x="1064162" y="201532"/>
              </a:lnTo>
              <a:lnTo>
                <a:pt x="1056363" y="201950"/>
              </a:lnTo>
              <a:lnTo>
                <a:pt x="1061320" y="201834"/>
              </a:lnTo>
              <a:lnTo>
                <a:pt x="1059410" y="204255"/>
              </a:lnTo>
              <a:lnTo>
                <a:pt x="1061881" y="205276"/>
              </a:lnTo>
              <a:lnTo>
                <a:pt x="1060714" y="203149"/>
              </a:lnTo>
              <a:lnTo>
                <a:pt x="1071133" y="198492"/>
              </a:lnTo>
              <a:lnTo>
                <a:pt x="1073283" y="201473"/>
              </a:lnTo>
              <a:lnTo>
                <a:pt x="1078082" y="199580"/>
              </a:lnTo>
              <a:lnTo>
                <a:pt x="1076442" y="201119"/>
              </a:lnTo>
              <a:lnTo>
                <a:pt x="1079131" y="200753"/>
              </a:lnTo>
              <a:lnTo>
                <a:pt x="1077144" y="204820"/>
              </a:lnTo>
              <a:lnTo>
                <a:pt x="1081536" y="201457"/>
              </a:lnTo>
              <a:lnTo>
                <a:pt x="1081766" y="203368"/>
              </a:lnTo>
              <a:lnTo>
                <a:pt x="1083256" y="199921"/>
              </a:lnTo>
              <a:lnTo>
                <a:pt x="1080721" y="200355"/>
              </a:lnTo>
              <a:lnTo>
                <a:pt x="1082884" y="197689"/>
              </a:lnTo>
              <a:lnTo>
                <a:pt x="1087089" y="200350"/>
              </a:lnTo>
              <a:lnTo>
                <a:pt x="1084393" y="206110"/>
              </a:lnTo>
              <a:lnTo>
                <a:pt x="1080905" y="205057"/>
              </a:lnTo>
              <a:lnTo>
                <a:pt x="1082881" y="208287"/>
              </a:lnTo>
              <a:lnTo>
                <a:pt x="1073301" y="206424"/>
              </a:lnTo>
              <a:lnTo>
                <a:pt x="1070852" y="210352"/>
              </a:lnTo>
              <a:lnTo>
                <a:pt x="1079743" y="209973"/>
              </a:lnTo>
              <a:lnTo>
                <a:pt x="1071518" y="213100"/>
              </a:lnTo>
              <a:lnTo>
                <a:pt x="1072859" y="214725"/>
              </a:lnTo>
              <a:lnTo>
                <a:pt x="1065303" y="218827"/>
              </a:lnTo>
              <a:lnTo>
                <a:pt x="1063025" y="215209"/>
              </a:lnTo>
              <a:lnTo>
                <a:pt x="1063763" y="218149"/>
              </a:lnTo>
              <a:lnTo>
                <a:pt x="1059219" y="217958"/>
              </a:lnTo>
              <a:lnTo>
                <a:pt x="1064022" y="219426"/>
              </a:lnTo>
              <a:lnTo>
                <a:pt x="1057439" y="222924"/>
              </a:lnTo>
              <a:lnTo>
                <a:pt x="1052722" y="219430"/>
              </a:lnTo>
              <a:lnTo>
                <a:pt x="1056142" y="222063"/>
              </a:lnTo>
              <a:lnTo>
                <a:pt x="1050133" y="226975"/>
              </a:lnTo>
              <a:lnTo>
                <a:pt x="1041009" y="218035"/>
              </a:lnTo>
              <a:lnTo>
                <a:pt x="1040548" y="221640"/>
              </a:lnTo>
              <a:lnTo>
                <a:pt x="1031946" y="217034"/>
              </a:lnTo>
              <a:lnTo>
                <a:pt x="1034734" y="214061"/>
              </a:lnTo>
              <a:lnTo>
                <a:pt x="1030052" y="215335"/>
              </a:lnTo>
              <a:lnTo>
                <a:pt x="1031389" y="211309"/>
              </a:lnTo>
              <a:lnTo>
                <a:pt x="1029321" y="213983"/>
              </a:lnTo>
              <a:lnTo>
                <a:pt x="1025191" y="211212"/>
              </a:lnTo>
              <a:lnTo>
                <a:pt x="1026652" y="213978"/>
              </a:lnTo>
              <a:lnTo>
                <a:pt x="1009879" y="198770"/>
              </a:lnTo>
              <a:lnTo>
                <a:pt x="1011473" y="202299"/>
              </a:lnTo>
              <a:lnTo>
                <a:pt x="1017953" y="207474"/>
              </a:lnTo>
              <a:lnTo>
                <a:pt x="1011191" y="211810"/>
              </a:lnTo>
              <a:lnTo>
                <a:pt x="1005752" y="210280"/>
              </a:lnTo>
              <a:lnTo>
                <a:pt x="1003677" y="211181"/>
              </a:lnTo>
              <a:lnTo>
                <a:pt x="1011775" y="212967"/>
              </a:lnTo>
              <a:lnTo>
                <a:pt x="1017210" y="208407"/>
              </a:lnTo>
              <a:lnTo>
                <a:pt x="1025515" y="220930"/>
              </a:lnTo>
              <a:lnTo>
                <a:pt x="1037231" y="228026"/>
              </a:lnTo>
              <a:lnTo>
                <a:pt x="1032587" y="230442"/>
              </a:lnTo>
              <a:lnTo>
                <a:pt x="1034957" y="229996"/>
              </a:lnTo>
              <a:lnTo>
                <a:pt x="1034569" y="235762"/>
              </a:lnTo>
              <a:lnTo>
                <a:pt x="1037198" y="228850"/>
              </a:lnTo>
              <a:lnTo>
                <a:pt x="1042857" y="230397"/>
              </a:lnTo>
              <a:lnTo>
                <a:pt x="1041800" y="237096"/>
              </a:lnTo>
              <a:lnTo>
                <a:pt x="1043600" y="233336"/>
              </a:lnTo>
              <a:lnTo>
                <a:pt x="1045489" y="235037"/>
              </a:lnTo>
              <a:lnTo>
                <a:pt x="1043771" y="231056"/>
              </a:lnTo>
              <a:lnTo>
                <a:pt x="1056124" y="233677"/>
              </a:lnTo>
              <a:lnTo>
                <a:pt x="1053165" y="236960"/>
              </a:lnTo>
              <a:lnTo>
                <a:pt x="1055574" y="235566"/>
              </a:lnTo>
              <a:lnTo>
                <a:pt x="1056101" y="241675"/>
              </a:lnTo>
              <a:lnTo>
                <a:pt x="1057335" y="232822"/>
              </a:lnTo>
              <a:lnTo>
                <a:pt x="1063561" y="228362"/>
              </a:lnTo>
              <a:lnTo>
                <a:pt x="1070339" y="231156"/>
              </a:lnTo>
              <a:lnTo>
                <a:pt x="1066910" y="236137"/>
              </a:lnTo>
              <a:lnTo>
                <a:pt x="1073657" y="235948"/>
              </a:lnTo>
              <a:lnTo>
                <a:pt x="1070210" y="234135"/>
              </a:lnTo>
              <a:lnTo>
                <a:pt x="1073186" y="232380"/>
              </a:lnTo>
              <a:lnTo>
                <a:pt x="1067802" y="226387"/>
              </a:lnTo>
              <a:lnTo>
                <a:pt x="1079864" y="224956"/>
              </a:lnTo>
              <a:lnTo>
                <a:pt x="1079454" y="228879"/>
              </a:lnTo>
              <a:lnTo>
                <a:pt x="1085294" y="231525"/>
              </a:lnTo>
              <a:lnTo>
                <a:pt x="1082897" y="234311"/>
              </a:lnTo>
              <a:lnTo>
                <a:pt x="1090040" y="237506"/>
              </a:lnTo>
              <a:lnTo>
                <a:pt x="1086541" y="231689"/>
              </a:lnTo>
              <a:lnTo>
                <a:pt x="1090159" y="231415"/>
              </a:lnTo>
              <a:lnTo>
                <a:pt x="1081260" y="223536"/>
              </a:lnTo>
              <a:lnTo>
                <a:pt x="1091080" y="221477"/>
              </a:lnTo>
              <a:lnTo>
                <a:pt x="1089497" y="225239"/>
              </a:lnTo>
              <a:lnTo>
                <a:pt x="1092995" y="224200"/>
              </a:lnTo>
              <a:lnTo>
                <a:pt x="1092489" y="228438"/>
              </a:lnTo>
              <a:lnTo>
                <a:pt x="1095984" y="224035"/>
              </a:lnTo>
              <a:lnTo>
                <a:pt x="1093059" y="221091"/>
              </a:lnTo>
              <a:lnTo>
                <a:pt x="1095267" y="215698"/>
              </a:lnTo>
              <a:lnTo>
                <a:pt x="1098254" y="219025"/>
              </a:lnTo>
              <a:lnTo>
                <a:pt x="1096832" y="215809"/>
              </a:lnTo>
              <a:lnTo>
                <a:pt x="1099030" y="215811"/>
              </a:lnTo>
              <a:lnTo>
                <a:pt x="1096719" y="211426"/>
              </a:lnTo>
              <a:lnTo>
                <a:pt x="1103855" y="218433"/>
              </a:lnTo>
              <a:lnTo>
                <a:pt x="1100860" y="222087"/>
              </a:lnTo>
              <a:lnTo>
                <a:pt x="1103225" y="221842"/>
              </a:lnTo>
              <a:lnTo>
                <a:pt x="1101724" y="227128"/>
              </a:lnTo>
              <a:lnTo>
                <a:pt x="1097254" y="227120"/>
              </a:lnTo>
              <a:lnTo>
                <a:pt x="1100677" y="234523"/>
              </a:lnTo>
              <a:lnTo>
                <a:pt x="1099922" y="230501"/>
              </a:lnTo>
              <a:lnTo>
                <a:pt x="1105967" y="226940"/>
              </a:lnTo>
              <a:lnTo>
                <a:pt x="1104865" y="230398"/>
              </a:lnTo>
              <a:lnTo>
                <a:pt x="1109259" y="230342"/>
              </a:lnTo>
              <a:lnTo>
                <a:pt x="1108613" y="227402"/>
              </a:lnTo>
              <a:lnTo>
                <a:pt x="1110693" y="228165"/>
              </a:lnTo>
              <a:lnTo>
                <a:pt x="1108891" y="224809"/>
              </a:lnTo>
              <a:lnTo>
                <a:pt x="1117464" y="227614"/>
              </a:lnTo>
              <a:lnTo>
                <a:pt x="1112403" y="218569"/>
              </a:lnTo>
              <a:lnTo>
                <a:pt x="1116406" y="220217"/>
              </a:lnTo>
              <a:lnTo>
                <a:pt x="1115336" y="217962"/>
              </a:lnTo>
              <a:lnTo>
                <a:pt x="1120386" y="222310"/>
              </a:lnTo>
              <a:lnTo>
                <a:pt x="1117895" y="220264"/>
              </a:lnTo>
              <a:lnTo>
                <a:pt x="1123695" y="228509"/>
              </a:lnTo>
              <a:lnTo>
                <a:pt x="1121085" y="232235"/>
              </a:lnTo>
              <a:lnTo>
                <a:pt x="1110918" y="231727"/>
              </a:lnTo>
              <a:lnTo>
                <a:pt x="1115579" y="232633"/>
              </a:lnTo>
              <a:lnTo>
                <a:pt x="1113994" y="234615"/>
              </a:lnTo>
              <a:lnTo>
                <a:pt x="1118525" y="234948"/>
              </a:lnTo>
              <a:lnTo>
                <a:pt x="1107005" y="241636"/>
              </a:lnTo>
              <a:lnTo>
                <a:pt x="1106360" y="236982"/>
              </a:lnTo>
              <a:lnTo>
                <a:pt x="1103673" y="245914"/>
              </a:lnTo>
              <a:lnTo>
                <a:pt x="1097500" y="245664"/>
              </a:lnTo>
              <a:lnTo>
                <a:pt x="1099496" y="248200"/>
              </a:lnTo>
              <a:lnTo>
                <a:pt x="1095288" y="254676"/>
              </a:lnTo>
              <a:lnTo>
                <a:pt x="1095239" y="248897"/>
              </a:lnTo>
              <a:lnTo>
                <a:pt x="1090906" y="251244"/>
              </a:lnTo>
              <a:lnTo>
                <a:pt x="1092370" y="255223"/>
              </a:lnTo>
              <a:lnTo>
                <a:pt x="1089846" y="255657"/>
              </a:lnTo>
              <a:lnTo>
                <a:pt x="1092026" y="259340"/>
              </a:lnTo>
              <a:lnTo>
                <a:pt x="1082042" y="260569"/>
              </a:lnTo>
              <a:lnTo>
                <a:pt x="1082517" y="251631"/>
              </a:lnTo>
              <a:lnTo>
                <a:pt x="1080615" y="253924"/>
              </a:lnTo>
              <a:lnTo>
                <a:pt x="1074993" y="248365"/>
              </a:lnTo>
              <a:lnTo>
                <a:pt x="1073448" y="260446"/>
              </a:lnTo>
              <a:lnTo>
                <a:pt x="1076182" y="262303"/>
              </a:lnTo>
              <a:lnTo>
                <a:pt x="1067993" y="261878"/>
              </a:lnTo>
              <a:lnTo>
                <a:pt x="1070415" y="256487"/>
              </a:lnTo>
              <a:lnTo>
                <a:pt x="1066588" y="249077"/>
              </a:lnTo>
              <a:lnTo>
                <a:pt x="1065713" y="253052"/>
              </a:lnTo>
              <a:lnTo>
                <a:pt x="1054561" y="255979"/>
              </a:lnTo>
              <a:lnTo>
                <a:pt x="1063761" y="256616"/>
              </a:lnTo>
              <a:lnTo>
                <a:pt x="1061211" y="257751"/>
              </a:lnTo>
              <a:lnTo>
                <a:pt x="1065045" y="261350"/>
              </a:lnTo>
              <a:lnTo>
                <a:pt x="1029925" y="260015"/>
              </a:lnTo>
              <a:lnTo>
                <a:pt x="1030885" y="261437"/>
              </a:lnTo>
              <a:lnTo>
                <a:pt x="1007257" y="266295"/>
              </a:lnTo>
              <a:lnTo>
                <a:pt x="1012259" y="262103"/>
              </a:lnTo>
              <a:lnTo>
                <a:pt x="1001983" y="254677"/>
              </a:lnTo>
              <a:lnTo>
                <a:pt x="1007025" y="262037"/>
              </a:lnTo>
              <a:lnTo>
                <a:pt x="1002586" y="267957"/>
              </a:lnTo>
              <a:lnTo>
                <a:pt x="996108" y="263548"/>
              </a:lnTo>
              <a:lnTo>
                <a:pt x="1000665" y="269244"/>
              </a:lnTo>
              <a:lnTo>
                <a:pt x="992495" y="270571"/>
              </a:lnTo>
              <a:lnTo>
                <a:pt x="993886" y="273143"/>
              </a:lnTo>
              <a:lnTo>
                <a:pt x="978108" y="284645"/>
              </a:lnTo>
              <a:lnTo>
                <a:pt x="966067" y="278596"/>
              </a:lnTo>
              <a:lnTo>
                <a:pt x="978515" y="272910"/>
              </a:lnTo>
              <a:lnTo>
                <a:pt x="970044" y="267195"/>
              </a:lnTo>
              <a:lnTo>
                <a:pt x="973614" y="265562"/>
              </a:lnTo>
              <a:lnTo>
                <a:pt x="966950" y="261604"/>
              </a:lnTo>
              <a:lnTo>
                <a:pt x="971244" y="259478"/>
              </a:lnTo>
              <a:lnTo>
                <a:pt x="964084" y="260905"/>
              </a:lnTo>
              <a:lnTo>
                <a:pt x="962805" y="257069"/>
              </a:lnTo>
              <a:lnTo>
                <a:pt x="962184" y="266322"/>
              </a:lnTo>
              <a:lnTo>
                <a:pt x="964304" y="263640"/>
              </a:lnTo>
              <a:lnTo>
                <a:pt x="970678" y="271526"/>
              </a:lnTo>
              <a:lnTo>
                <a:pt x="959404" y="277180"/>
              </a:lnTo>
              <a:lnTo>
                <a:pt x="972072" y="285587"/>
              </a:lnTo>
              <a:lnTo>
                <a:pt x="967967" y="287018"/>
              </a:lnTo>
              <a:lnTo>
                <a:pt x="970634" y="286570"/>
              </a:lnTo>
              <a:lnTo>
                <a:pt x="940031" y="302924"/>
              </a:lnTo>
              <a:lnTo>
                <a:pt x="937603" y="300906"/>
              </a:lnTo>
              <a:lnTo>
                <a:pt x="938923" y="303536"/>
              </a:lnTo>
              <a:lnTo>
                <a:pt x="916068" y="318700"/>
              </a:lnTo>
              <a:lnTo>
                <a:pt x="918367" y="319824"/>
              </a:lnTo>
              <a:lnTo>
                <a:pt x="905480" y="330501"/>
              </a:lnTo>
              <a:lnTo>
                <a:pt x="904964" y="335127"/>
              </a:lnTo>
              <a:lnTo>
                <a:pt x="902024" y="334755"/>
              </a:lnTo>
              <a:lnTo>
                <a:pt x="904222" y="336701"/>
              </a:lnTo>
              <a:lnTo>
                <a:pt x="897679" y="351950"/>
              </a:lnTo>
              <a:lnTo>
                <a:pt x="893766" y="353340"/>
              </a:lnTo>
              <a:lnTo>
                <a:pt x="887962" y="335328"/>
              </a:lnTo>
              <a:lnTo>
                <a:pt x="888983" y="364434"/>
              </a:lnTo>
              <a:lnTo>
                <a:pt x="878345" y="375048"/>
              </a:lnTo>
              <a:lnTo>
                <a:pt x="880876" y="375853"/>
              </a:lnTo>
              <a:lnTo>
                <a:pt x="850772" y="373714"/>
              </a:lnTo>
              <a:lnTo>
                <a:pt x="856135" y="372526"/>
              </a:lnTo>
              <a:lnTo>
                <a:pt x="850825" y="367998"/>
              </a:lnTo>
              <a:lnTo>
                <a:pt x="852542" y="370756"/>
              </a:lnTo>
              <a:lnTo>
                <a:pt x="830721" y="374881"/>
              </a:lnTo>
              <a:lnTo>
                <a:pt x="834744" y="371063"/>
              </a:lnTo>
              <a:lnTo>
                <a:pt x="831939" y="368419"/>
              </a:lnTo>
              <a:lnTo>
                <a:pt x="830132" y="373411"/>
              </a:lnTo>
              <a:lnTo>
                <a:pt x="805651" y="380894"/>
              </a:lnTo>
              <a:lnTo>
                <a:pt x="803125" y="378772"/>
              </a:lnTo>
              <a:lnTo>
                <a:pt x="806632" y="377228"/>
              </a:lnTo>
              <a:lnTo>
                <a:pt x="802259" y="378091"/>
              </a:lnTo>
              <a:lnTo>
                <a:pt x="774796" y="354674"/>
              </a:lnTo>
              <a:lnTo>
                <a:pt x="733623" y="319282"/>
              </a:lnTo>
              <a:lnTo>
                <a:pt x="695858" y="287588"/>
              </a:lnTo>
              <a:lnTo>
                <a:pt x="649001" y="249281"/>
              </a:lnTo>
              <a:lnTo>
                <a:pt x="614149" y="248753"/>
              </a:lnTo>
              <a:lnTo>
                <a:pt x="558932" y="248017"/>
              </a:lnTo>
              <a:lnTo>
                <a:pt x="492444" y="247479"/>
              </a:lnTo>
              <a:lnTo>
                <a:pt x="494283" y="231072"/>
              </a:lnTo>
              <a:lnTo>
                <a:pt x="473546" y="207325"/>
              </a:lnTo>
              <a:lnTo>
                <a:pt x="458083" y="215949"/>
              </a:lnTo>
              <a:lnTo>
                <a:pt x="457683" y="201108"/>
              </a:lnTo>
              <a:lnTo>
                <a:pt x="400871" y="198376"/>
              </a:lnTo>
              <a:lnTo>
                <a:pt x="356657" y="196819"/>
              </a:lnTo>
              <a:lnTo>
                <a:pt x="272676" y="196642"/>
              </a:lnTo>
              <a:lnTo>
                <a:pt x="269680" y="191793"/>
              </a:lnTo>
              <a:lnTo>
                <a:pt x="215651" y="212550"/>
              </a:lnTo>
              <a:lnTo>
                <a:pt x="215690" y="210153"/>
              </a:lnTo>
              <a:lnTo>
                <a:pt x="169845" y="221699"/>
              </a:lnTo>
              <a:lnTo>
                <a:pt x="97703" y="223789"/>
              </a:lnTo>
              <a:lnTo>
                <a:pt x="54616" y="223734"/>
              </a:lnTo>
              <a:lnTo>
                <a:pt x="0" y="223515"/>
              </a:lnTo>
              <a:lnTo>
                <a:pt x="4424" y="190448"/>
              </a:lnTo>
              <a:lnTo>
                <a:pt x="41969" y="180188"/>
              </a:lnTo>
              <a:lnTo>
                <a:pt x="78010" y="143096"/>
              </a:lnTo>
              <a:lnTo>
                <a:pt x="114901" y="143262"/>
              </a:lnTo>
              <a:lnTo>
                <a:pt x="185582" y="113884"/>
              </a:lnTo>
              <a:lnTo>
                <a:pt x="235797" y="73573"/>
              </a:lnTo>
              <a:lnTo>
                <a:pt x="319766" y="65373"/>
              </a:lnTo>
              <a:lnTo>
                <a:pt x="336711" y="40639"/>
              </a:lnTo>
              <a:lnTo>
                <a:pt x="365071" y="34656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3</xdr:col>
      <xdr:colOff>584440</xdr:colOff>
      <xdr:row>3</xdr:row>
      <xdr:rowOff>82113</xdr:rowOff>
    </xdr:from>
    <xdr:to>
      <xdr:col>6</xdr:col>
      <xdr:colOff>119024</xdr:colOff>
      <xdr:row>6</xdr:row>
      <xdr:rowOff>35573</xdr:rowOff>
    </xdr:to>
    <xdr:sp macro="" textlink="">
      <xdr:nvSpPr>
        <xdr:cNvPr id="16690" name="B_MT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/>
      </xdr:nvSpPr>
      <xdr:spPr>
        <a:xfrm>
          <a:off x="1594090" y="844113"/>
          <a:ext cx="1677709" cy="648785"/>
        </a:xfrm>
        <a:custGeom>
          <a:avLst/>
          <a:gdLst/>
          <a:ahLst/>
          <a:cxnLst/>
          <a:rect l="0" t="0" r="0" b="0"/>
          <a:pathLst>
            <a:path w="1677709" h="648785">
              <a:moveTo>
                <a:pt x="1676557" y="184"/>
              </a:moveTo>
              <a:lnTo>
                <a:pt x="1676803" y="51557"/>
              </a:lnTo>
              <a:lnTo>
                <a:pt x="1676968" y="85580"/>
              </a:lnTo>
              <a:lnTo>
                <a:pt x="1677708" y="152357"/>
              </a:lnTo>
              <a:lnTo>
                <a:pt x="1677248" y="233794"/>
              </a:lnTo>
              <a:lnTo>
                <a:pt x="1677255" y="343708"/>
              </a:lnTo>
              <a:lnTo>
                <a:pt x="1677168" y="380160"/>
              </a:lnTo>
              <a:lnTo>
                <a:pt x="1677298" y="427200"/>
              </a:lnTo>
              <a:lnTo>
                <a:pt x="1677562" y="471818"/>
              </a:lnTo>
              <a:lnTo>
                <a:pt x="1675504" y="559240"/>
              </a:lnTo>
              <a:lnTo>
                <a:pt x="1642325" y="559130"/>
              </a:lnTo>
              <a:lnTo>
                <a:pt x="1600825" y="559243"/>
              </a:lnTo>
              <a:lnTo>
                <a:pt x="1510518" y="558926"/>
              </a:lnTo>
              <a:lnTo>
                <a:pt x="1446354" y="558818"/>
              </a:lnTo>
              <a:lnTo>
                <a:pt x="1413437" y="559434"/>
              </a:lnTo>
              <a:lnTo>
                <a:pt x="1384236" y="559379"/>
              </a:lnTo>
              <a:lnTo>
                <a:pt x="1299982" y="559387"/>
              </a:lnTo>
              <a:lnTo>
                <a:pt x="1264265" y="559444"/>
              </a:lnTo>
              <a:lnTo>
                <a:pt x="1232183" y="558954"/>
              </a:lnTo>
              <a:lnTo>
                <a:pt x="1184888" y="558906"/>
              </a:lnTo>
              <a:lnTo>
                <a:pt x="1129639" y="558938"/>
              </a:lnTo>
              <a:lnTo>
                <a:pt x="1089816" y="558837"/>
              </a:lnTo>
              <a:lnTo>
                <a:pt x="1021035" y="558842"/>
              </a:lnTo>
              <a:lnTo>
                <a:pt x="960458" y="558466"/>
              </a:lnTo>
              <a:lnTo>
                <a:pt x="907554" y="558518"/>
              </a:lnTo>
              <a:lnTo>
                <a:pt x="826780" y="558753"/>
              </a:lnTo>
              <a:lnTo>
                <a:pt x="746493" y="560052"/>
              </a:lnTo>
              <a:lnTo>
                <a:pt x="698181" y="559068"/>
              </a:lnTo>
              <a:lnTo>
                <a:pt x="698618" y="632063"/>
              </a:lnTo>
              <a:lnTo>
                <a:pt x="652844" y="593459"/>
              </a:lnTo>
              <a:lnTo>
                <a:pt x="640898" y="622969"/>
              </a:lnTo>
              <a:lnTo>
                <a:pt x="584137" y="619657"/>
              </a:lnTo>
              <a:lnTo>
                <a:pt x="512321" y="635989"/>
              </a:lnTo>
              <a:lnTo>
                <a:pt x="447751" y="648784"/>
              </a:lnTo>
              <a:lnTo>
                <a:pt x="407724" y="590873"/>
              </a:lnTo>
              <a:lnTo>
                <a:pt x="378073" y="588669"/>
              </a:lnTo>
              <a:lnTo>
                <a:pt x="362644" y="550685"/>
              </a:lnTo>
              <a:lnTo>
                <a:pt x="309695" y="486462"/>
              </a:lnTo>
              <a:lnTo>
                <a:pt x="295760" y="462075"/>
              </a:lnTo>
              <a:lnTo>
                <a:pt x="239691" y="494974"/>
              </a:lnTo>
              <a:lnTo>
                <a:pt x="207601" y="480615"/>
              </a:lnTo>
              <a:lnTo>
                <a:pt x="207176" y="451101"/>
              </a:lnTo>
              <a:lnTo>
                <a:pt x="232489" y="434553"/>
              </a:lnTo>
              <a:lnTo>
                <a:pt x="214608" y="396233"/>
              </a:lnTo>
              <a:lnTo>
                <a:pt x="241043" y="328179"/>
              </a:lnTo>
              <a:lnTo>
                <a:pt x="176576" y="319778"/>
              </a:lnTo>
              <a:lnTo>
                <a:pt x="157505" y="291500"/>
              </a:lnTo>
              <a:lnTo>
                <a:pt x="102062" y="243595"/>
              </a:lnTo>
              <a:lnTo>
                <a:pt x="40649" y="220199"/>
              </a:lnTo>
              <a:lnTo>
                <a:pt x="506" y="143723"/>
              </a:lnTo>
              <a:lnTo>
                <a:pt x="58" y="69769"/>
              </a:lnTo>
              <a:lnTo>
                <a:pt x="0" y="114"/>
              </a:lnTo>
              <a:lnTo>
                <a:pt x="118684" y="81"/>
              </a:lnTo>
              <a:lnTo>
                <a:pt x="146885" y="194"/>
              </a:lnTo>
              <a:lnTo>
                <a:pt x="177374" y="85"/>
              </a:lnTo>
              <a:lnTo>
                <a:pt x="232885" y="27"/>
              </a:lnTo>
              <a:lnTo>
                <a:pt x="286578" y="171"/>
              </a:lnTo>
              <a:lnTo>
                <a:pt x="336801" y="85"/>
              </a:lnTo>
              <a:lnTo>
                <a:pt x="425933" y="305"/>
              </a:lnTo>
              <a:lnTo>
                <a:pt x="514463" y="160"/>
              </a:lnTo>
              <a:lnTo>
                <a:pt x="565915" y="255"/>
              </a:lnTo>
              <a:lnTo>
                <a:pt x="668039" y="142"/>
              </a:lnTo>
              <a:lnTo>
                <a:pt x="705305" y="233"/>
              </a:lnTo>
              <a:lnTo>
                <a:pt x="741990" y="137"/>
              </a:lnTo>
              <a:lnTo>
                <a:pt x="845254" y="233"/>
              </a:lnTo>
              <a:lnTo>
                <a:pt x="916335" y="97"/>
              </a:lnTo>
              <a:lnTo>
                <a:pt x="953217" y="137"/>
              </a:lnTo>
              <a:lnTo>
                <a:pt x="984831" y="254"/>
              </a:lnTo>
              <a:lnTo>
                <a:pt x="1032354" y="106"/>
              </a:lnTo>
              <a:lnTo>
                <a:pt x="1121748" y="249"/>
              </a:lnTo>
              <a:lnTo>
                <a:pt x="1162481" y="102"/>
              </a:lnTo>
              <a:lnTo>
                <a:pt x="1223917" y="50"/>
              </a:lnTo>
              <a:lnTo>
                <a:pt x="1267236" y="179"/>
              </a:lnTo>
              <a:lnTo>
                <a:pt x="1319397" y="0"/>
              </a:lnTo>
              <a:lnTo>
                <a:pt x="1389002" y="108"/>
              </a:lnTo>
              <a:lnTo>
                <a:pt x="1543618" y="235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420751</xdr:colOff>
      <xdr:row>11</xdr:row>
      <xdr:rowOff>123875</xdr:rowOff>
    </xdr:from>
    <xdr:to>
      <xdr:col>9</xdr:col>
      <xdr:colOff>195432</xdr:colOff>
      <xdr:row>15</xdr:row>
      <xdr:rowOff>35778</xdr:rowOff>
    </xdr:to>
    <xdr:sp macro="" textlink="">
      <xdr:nvSpPr>
        <xdr:cNvPr id="16689" name="B_MS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/>
      </xdr:nvSpPr>
      <xdr:spPr>
        <a:xfrm>
          <a:off x="5002276" y="2800400"/>
          <a:ext cx="489056" cy="673903"/>
        </a:xfrm>
        <a:custGeom>
          <a:avLst/>
          <a:gdLst/>
          <a:ahLst/>
          <a:cxnLst/>
          <a:rect l="0" t="0" r="0" b="0"/>
          <a:pathLst>
            <a:path w="489056" h="673903">
              <a:moveTo>
                <a:pt x="187824" y="240"/>
              </a:moveTo>
              <a:lnTo>
                <a:pt x="280812" y="328"/>
              </a:lnTo>
              <a:lnTo>
                <a:pt x="327753" y="362"/>
              </a:lnTo>
              <a:lnTo>
                <a:pt x="381536" y="312"/>
              </a:lnTo>
              <a:lnTo>
                <a:pt x="452893" y="0"/>
              </a:lnTo>
              <a:lnTo>
                <a:pt x="482618" y="70"/>
              </a:lnTo>
              <a:lnTo>
                <a:pt x="489055" y="71277"/>
              </a:lnTo>
              <a:lnTo>
                <a:pt x="478604" y="153598"/>
              </a:lnTo>
              <a:lnTo>
                <a:pt x="468434" y="237325"/>
              </a:lnTo>
              <a:lnTo>
                <a:pt x="460786" y="300139"/>
              </a:lnTo>
              <a:lnTo>
                <a:pt x="450964" y="382261"/>
              </a:lnTo>
              <a:lnTo>
                <a:pt x="444556" y="432843"/>
              </a:lnTo>
              <a:lnTo>
                <a:pt x="447536" y="496537"/>
              </a:lnTo>
              <a:lnTo>
                <a:pt x="450041" y="537706"/>
              </a:lnTo>
              <a:lnTo>
                <a:pt x="453203" y="600018"/>
              </a:lnTo>
              <a:lnTo>
                <a:pt x="454741" y="644156"/>
              </a:lnTo>
              <a:lnTo>
                <a:pt x="411949" y="650495"/>
              </a:lnTo>
              <a:lnTo>
                <a:pt x="391347" y="637805"/>
              </a:lnTo>
              <a:lnTo>
                <a:pt x="371649" y="638379"/>
              </a:lnTo>
              <a:lnTo>
                <a:pt x="390451" y="643739"/>
              </a:lnTo>
              <a:lnTo>
                <a:pt x="358370" y="647657"/>
              </a:lnTo>
              <a:lnTo>
                <a:pt x="329753" y="655691"/>
              </a:lnTo>
              <a:lnTo>
                <a:pt x="335938" y="650172"/>
              </a:lnTo>
              <a:lnTo>
                <a:pt x="305984" y="673902"/>
              </a:lnTo>
              <a:lnTo>
                <a:pt x="287710" y="669029"/>
              </a:lnTo>
              <a:lnTo>
                <a:pt x="251946" y="605814"/>
              </a:lnTo>
              <a:lnTo>
                <a:pt x="268208" y="558093"/>
              </a:lnTo>
              <a:lnTo>
                <a:pt x="203408" y="558298"/>
              </a:lnTo>
              <a:lnTo>
                <a:pt x="154241" y="558559"/>
              </a:lnTo>
              <a:lnTo>
                <a:pt x="117609" y="558678"/>
              </a:lnTo>
              <a:lnTo>
                <a:pt x="75828" y="558572"/>
              </a:lnTo>
              <a:lnTo>
                <a:pt x="32519" y="558555"/>
              </a:lnTo>
              <a:lnTo>
                <a:pt x="2031" y="558592"/>
              </a:lnTo>
              <a:lnTo>
                <a:pt x="0" y="523368"/>
              </a:lnTo>
              <a:lnTo>
                <a:pt x="34595" y="477640"/>
              </a:lnTo>
              <a:lnTo>
                <a:pt x="18880" y="470967"/>
              </a:lnTo>
              <a:lnTo>
                <a:pt x="53888" y="451091"/>
              </a:lnTo>
              <a:lnTo>
                <a:pt x="39665" y="452406"/>
              </a:lnTo>
              <a:lnTo>
                <a:pt x="79491" y="414190"/>
              </a:lnTo>
              <a:lnTo>
                <a:pt x="68871" y="410728"/>
              </a:lnTo>
              <a:lnTo>
                <a:pt x="91494" y="395927"/>
              </a:lnTo>
              <a:lnTo>
                <a:pt x="67706" y="398995"/>
              </a:lnTo>
              <a:lnTo>
                <a:pt x="98401" y="379209"/>
              </a:lnTo>
              <a:lnTo>
                <a:pt x="108337" y="366564"/>
              </a:lnTo>
              <a:lnTo>
                <a:pt x="75142" y="349450"/>
              </a:lnTo>
              <a:lnTo>
                <a:pt x="93135" y="349967"/>
              </a:lnTo>
              <a:lnTo>
                <a:pt x="89133" y="329176"/>
              </a:lnTo>
              <a:lnTo>
                <a:pt x="72775" y="335952"/>
              </a:lnTo>
              <a:lnTo>
                <a:pt x="76824" y="281008"/>
              </a:lnTo>
              <a:lnTo>
                <a:pt x="61694" y="288909"/>
              </a:lnTo>
              <a:lnTo>
                <a:pt x="68608" y="278533"/>
              </a:lnTo>
              <a:lnTo>
                <a:pt x="83413" y="219469"/>
              </a:lnTo>
              <a:lnTo>
                <a:pt x="62251" y="222411"/>
              </a:lnTo>
              <a:lnTo>
                <a:pt x="62823" y="179576"/>
              </a:lnTo>
              <a:lnTo>
                <a:pt x="85787" y="185486"/>
              </a:lnTo>
              <a:lnTo>
                <a:pt x="79082" y="138936"/>
              </a:lnTo>
              <a:lnTo>
                <a:pt x="118141" y="114758"/>
              </a:lnTo>
              <a:lnTo>
                <a:pt x="100281" y="106893"/>
              </a:lnTo>
              <a:lnTo>
                <a:pt x="135246" y="94965"/>
              </a:lnTo>
              <a:lnTo>
                <a:pt x="163310" y="16376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7</xdr:col>
      <xdr:colOff>561870</xdr:colOff>
      <xdr:row>8</xdr:row>
      <xdr:rowOff>177561</xdr:rowOff>
    </xdr:from>
    <xdr:to>
      <xdr:col>9</xdr:col>
      <xdr:colOff>60305</xdr:colOff>
      <xdr:row>10</xdr:row>
      <xdr:rowOff>175128</xdr:rowOff>
    </xdr:to>
    <xdr:sp macro="" textlink="">
      <xdr:nvSpPr>
        <xdr:cNvPr id="16688" name="B_MO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/>
      </xdr:nvSpPr>
      <xdr:spPr>
        <a:xfrm>
          <a:off x="4429020" y="2015886"/>
          <a:ext cx="927185" cy="645267"/>
        </a:xfrm>
        <a:custGeom>
          <a:avLst/>
          <a:gdLst/>
          <a:ahLst/>
          <a:cxnLst/>
          <a:rect l="0" t="0" r="0" b="0"/>
          <a:pathLst>
            <a:path w="927185" h="645267">
              <a:moveTo>
                <a:pt x="605924" y="32971"/>
              </a:moveTo>
              <a:lnTo>
                <a:pt x="595791" y="81468"/>
              </a:lnTo>
              <a:lnTo>
                <a:pt x="613491" y="123705"/>
              </a:lnTo>
              <a:lnTo>
                <a:pt x="659800" y="162976"/>
              </a:lnTo>
              <a:lnTo>
                <a:pt x="702035" y="189524"/>
              </a:lnTo>
              <a:lnTo>
                <a:pt x="704729" y="218314"/>
              </a:lnTo>
              <a:lnTo>
                <a:pt x="724336" y="243750"/>
              </a:lnTo>
              <a:lnTo>
                <a:pt x="788421" y="246323"/>
              </a:lnTo>
              <a:lnTo>
                <a:pt x="779356" y="276868"/>
              </a:lnTo>
              <a:lnTo>
                <a:pt x="755493" y="335272"/>
              </a:lnTo>
              <a:lnTo>
                <a:pt x="808110" y="376179"/>
              </a:lnTo>
              <a:lnTo>
                <a:pt x="872336" y="409050"/>
              </a:lnTo>
              <a:lnTo>
                <a:pt x="871687" y="466230"/>
              </a:lnTo>
              <a:lnTo>
                <a:pt x="925351" y="507133"/>
              </a:lnTo>
              <a:lnTo>
                <a:pt x="927184" y="536224"/>
              </a:lnTo>
              <a:lnTo>
                <a:pt x="912083" y="565277"/>
              </a:lnTo>
              <a:lnTo>
                <a:pt x="885437" y="575003"/>
              </a:lnTo>
              <a:lnTo>
                <a:pt x="876327" y="580297"/>
              </a:lnTo>
              <a:lnTo>
                <a:pt x="868373" y="574683"/>
              </a:lnTo>
              <a:lnTo>
                <a:pt x="868116" y="608499"/>
              </a:lnTo>
              <a:lnTo>
                <a:pt x="843898" y="644368"/>
              </a:lnTo>
              <a:lnTo>
                <a:pt x="751642" y="645266"/>
              </a:lnTo>
              <a:lnTo>
                <a:pt x="794906" y="601335"/>
              </a:lnTo>
              <a:lnTo>
                <a:pt x="782901" y="575248"/>
              </a:lnTo>
              <a:lnTo>
                <a:pt x="746321" y="575196"/>
              </a:lnTo>
              <a:lnTo>
                <a:pt x="671424" y="575169"/>
              </a:lnTo>
              <a:lnTo>
                <a:pt x="633960" y="575077"/>
              </a:lnTo>
              <a:lnTo>
                <a:pt x="596180" y="575061"/>
              </a:lnTo>
              <a:lnTo>
                <a:pt x="558758" y="574943"/>
              </a:lnTo>
              <a:lnTo>
                <a:pt x="520616" y="575162"/>
              </a:lnTo>
              <a:lnTo>
                <a:pt x="489191" y="575219"/>
              </a:lnTo>
              <a:lnTo>
                <a:pt x="435412" y="575146"/>
              </a:lnTo>
              <a:lnTo>
                <a:pt x="394036" y="575103"/>
              </a:lnTo>
              <a:lnTo>
                <a:pt x="334222" y="575170"/>
              </a:lnTo>
              <a:lnTo>
                <a:pt x="297315" y="575054"/>
              </a:lnTo>
              <a:lnTo>
                <a:pt x="258528" y="574970"/>
              </a:lnTo>
              <a:lnTo>
                <a:pt x="222488" y="574786"/>
              </a:lnTo>
              <a:lnTo>
                <a:pt x="159199" y="574958"/>
              </a:lnTo>
              <a:lnTo>
                <a:pt x="158994" y="537514"/>
              </a:lnTo>
              <a:lnTo>
                <a:pt x="159086" y="504885"/>
              </a:lnTo>
              <a:lnTo>
                <a:pt x="159321" y="451462"/>
              </a:lnTo>
              <a:lnTo>
                <a:pt x="159450" y="413536"/>
              </a:lnTo>
              <a:lnTo>
                <a:pt x="159663" y="349251"/>
              </a:lnTo>
              <a:lnTo>
                <a:pt x="159856" y="310804"/>
              </a:lnTo>
              <a:lnTo>
                <a:pt x="160595" y="246954"/>
              </a:lnTo>
              <a:lnTo>
                <a:pt x="161953" y="203421"/>
              </a:lnTo>
              <a:lnTo>
                <a:pt x="128572" y="194135"/>
              </a:lnTo>
              <a:lnTo>
                <a:pt x="89750" y="146320"/>
              </a:lnTo>
              <a:lnTo>
                <a:pt x="124393" y="118215"/>
              </a:lnTo>
              <a:lnTo>
                <a:pt x="62145" y="85590"/>
              </a:lnTo>
              <a:lnTo>
                <a:pt x="14601" y="42864"/>
              </a:lnTo>
              <a:lnTo>
                <a:pt x="0" y="3796"/>
              </a:lnTo>
              <a:lnTo>
                <a:pt x="63315" y="4691"/>
              </a:lnTo>
              <a:lnTo>
                <a:pt x="100543" y="5220"/>
              </a:lnTo>
              <a:lnTo>
                <a:pt x="138370" y="5790"/>
              </a:lnTo>
              <a:lnTo>
                <a:pt x="176228" y="6112"/>
              </a:lnTo>
              <a:lnTo>
                <a:pt x="213633" y="6061"/>
              </a:lnTo>
              <a:lnTo>
                <a:pt x="251294" y="5553"/>
              </a:lnTo>
              <a:lnTo>
                <a:pt x="289335" y="4999"/>
              </a:lnTo>
              <a:lnTo>
                <a:pt x="344798" y="4700"/>
              </a:lnTo>
              <a:lnTo>
                <a:pt x="402806" y="3685"/>
              </a:lnTo>
              <a:lnTo>
                <a:pt x="440612" y="3088"/>
              </a:lnTo>
              <a:lnTo>
                <a:pt x="478420" y="2335"/>
              </a:lnTo>
              <a:lnTo>
                <a:pt x="562892" y="0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7</xdr:col>
      <xdr:colOff>356467</xdr:colOff>
      <xdr:row>3</xdr:row>
      <xdr:rowOff>28495</xdr:rowOff>
    </xdr:from>
    <xdr:to>
      <xdr:col>9</xdr:col>
      <xdr:colOff>7332</xdr:colOff>
      <xdr:row>6</xdr:row>
      <xdr:rowOff>155098</xdr:rowOff>
    </xdr:to>
    <xdr:sp macro="" textlink="">
      <xdr:nvSpPr>
        <xdr:cNvPr id="16687" name="B_MN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/>
      </xdr:nvSpPr>
      <xdr:spPr>
        <a:xfrm>
          <a:off x="4223617" y="790495"/>
          <a:ext cx="1079615" cy="821928"/>
        </a:xfrm>
        <a:custGeom>
          <a:avLst/>
          <a:gdLst/>
          <a:ahLst/>
          <a:cxnLst/>
          <a:rect l="0" t="0" r="0" b="0"/>
          <a:pathLst>
            <a:path w="1079615" h="821928">
              <a:moveTo>
                <a:pt x="18798" y="98021"/>
              </a:moveTo>
              <a:lnTo>
                <a:pt x="0" y="55087"/>
              </a:lnTo>
              <a:lnTo>
                <a:pt x="80066" y="53908"/>
              </a:lnTo>
              <a:lnTo>
                <a:pt x="125200" y="53789"/>
              </a:lnTo>
              <a:lnTo>
                <a:pt x="190946" y="53934"/>
              </a:lnTo>
              <a:lnTo>
                <a:pt x="235593" y="53817"/>
              </a:lnTo>
              <a:lnTo>
                <a:pt x="290109" y="53878"/>
              </a:lnTo>
              <a:lnTo>
                <a:pt x="290351" y="0"/>
              </a:lnTo>
              <a:lnTo>
                <a:pt x="337181" y="8764"/>
              </a:lnTo>
              <a:lnTo>
                <a:pt x="354679" y="84813"/>
              </a:lnTo>
              <a:lnTo>
                <a:pt x="416360" y="102073"/>
              </a:lnTo>
              <a:lnTo>
                <a:pt x="473454" y="105983"/>
              </a:lnTo>
              <a:lnTo>
                <a:pt x="476666" y="120036"/>
              </a:lnTo>
              <a:lnTo>
                <a:pt x="525069" y="111734"/>
              </a:lnTo>
              <a:lnTo>
                <a:pt x="597455" y="105565"/>
              </a:lnTo>
              <a:lnTo>
                <a:pt x="641667" y="117980"/>
              </a:lnTo>
              <a:lnTo>
                <a:pt x="630220" y="128553"/>
              </a:lnTo>
              <a:lnTo>
                <a:pt x="666011" y="135942"/>
              </a:lnTo>
              <a:lnTo>
                <a:pt x="678641" y="162717"/>
              </a:lnTo>
              <a:lnTo>
                <a:pt x="692621" y="159293"/>
              </a:lnTo>
              <a:lnTo>
                <a:pt x="687701" y="148812"/>
              </a:lnTo>
              <a:lnTo>
                <a:pt x="722428" y="143082"/>
              </a:lnTo>
              <a:lnTo>
                <a:pt x="770989" y="167292"/>
              </a:lnTo>
              <a:lnTo>
                <a:pt x="770232" y="177522"/>
              </a:lnTo>
              <a:lnTo>
                <a:pt x="792205" y="179104"/>
              </a:lnTo>
              <a:lnTo>
                <a:pt x="789708" y="186796"/>
              </a:lnTo>
              <a:lnTo>
                <a:pt x="834522" y="182187"/>
              </a:lnTo>
              <a:lnTo>
                <a:pt x="892327" y="159369"/>
              </a:lnTo>
              <a:lnTo>
                <a:pt x="904208" y="180665"/>
              </a:lnTo>
              <a:lnTo>
                <a:pt x="932059" y="177047"/>
              </a:lnTo>
              <a:lnTo>
                <a:pt x="1006036" y="181456"/>
              </a:lnTo>
              <a:lnTo>
                <a:pt x="1024000" y="194923"/>
              </a:lnTo>
              <a:lnTo>
                <a:pt x="1079614" y="192964"/>
              </a:lnTo>
              <a:lnTo>
                <a:pt x="1017014" y="215602"/>
              </a:lnTo>
              <a:lnTo>
                <a:pt x="938589" y="234086"/>
              </a:lnTo>
              <a:lnTo>
                <a:pt x="904001" y="247839"/>
              </a:lnTo>
              <a:lnTo>
                <a:pt x="860612" y="271964"/>
              </a:lnTo>
              <a:lnTo>
                <a:pt x="804623" y="315810"/>
              </a:lnTo>
              <a:lnTo>
                <a:pt x="756892" y="344031"/>
              </a:lnTo>
              <a:lnTo>
                <a:pt x="716392" y="367999"/>
              </a:lnTo>
              <a:lnTo>
                <a:pt x="690080" y="379667"/>
              </a:lnTo>
              <a:lnTo>
                <a:pt x="689857" y="463105"/>
              </a:lnTo>
              <a:lnTo>
                <a:pt x="655583" y="475972"/>
              </a:lnTo>
              <a:lnTo>
                <a:pt x="609528" y="512442"/>
              </a:lnTo>
              <a:lnTo>
                <a:pt x="607315" y="532433"/>
              </a:lnTo>
              <a:lnTo>
                <a:pt x="628628" y="536631"/>
              </a:lnTo>
              <a:lnTo>
                <a:pt x="640193" y="555983"/>
              </a:lnTo>
              <a:lnTo>
                <a:pt x="618579" y="602570"/>
              </a:lnTo>
              <a:lnTo>
                <a:pt x="617750" y="647838"/>
              </a:lnTo>
              <a:lnTo>
                <a:pt x="654244" y="672942"/>
              </a:lnTo>
              <a:lnTo>
                <a:pt x="686293" y="676832"/>
              </a:lnTo>
              <a:lnTo>
                <a:pt x="736052" y="702056"/>
              </a:lnTo>
              <a:lnTo>
                <a:pt x="745937" y="721064"/>
              </a:lnTo>
              <a:lnTo>
                <a:pt x="808092" y="752036"/>
              </a:lnTo>
              <a:lnTo>
                <a:pt x="835693" y="783779"/>
              </a:lnTo>
              <a:lnTo>
                <a:pt x="839331" y="821901"/>
              </a:lnTo>
              <a:lnTo>
                <a:pt x="785100" y="821861"/>
              </a:lnTo>
              <a:lnTo>
                <a:pt x="718792" y="821927"/>
              </a:lnTo>
              <a:lnTo>
                <a:pt x="662718" y="821854"/>
              </a:lnTo>
              <a:lnTo>
                <a:pt x="587340" y="821738"/>
              </a:lnTo>
              <a:lnTo>
                <a:pt x="550930" y="821778"/>
              </a:lnTo>
              <a:lnTo>
                <a:pt x="495916" y="821572"/>
              </a:lnTo>
              <a:lnTo>
                <a:pt x="440020" y="821613"/>
              </a:lnTo>
              <a:lnTo>
                <a:pt x="383861" y="821755"/>
              </a:lnTo>
              <a:lnTo>
                <a:pt x="323288" y="821660"/>
              </a:lnTo>
              <a:lnTo>
                <a:pt x="271796" y="821712"/>
              </a:lnTo>
              <a:lnTo>
                <a:pt x="215095" y="821676"/>
              </a:lnTo>
              <a:lnTo>
                <a:pt x="159806" y="821850"/>
              </a:lnTo>
              <a:lnTo>
                <a:pt x="108122" y="821854"/>
              </a:lnTo>
              <a:lnTo>
                <a:pt x="108252" y="773295"/>
              </a:lnTo>
              <a:lnTo>
                <a:pt x="108169" y="724664"/>
              </a:lnTo>
              <a:lnTo>
                <a:pt x="108240" y="664126"/>
              </a:lnTo>
              <a:lnTo>
                <a:pt x="108162" y="569724"/>
              </a:lnTo>
              <a:lnTo>
                <a:pt x="77376" y="555183"/>
              </a:lnTo>
              <a:lnTo>
                <a:pt x="52178" y="527808"/>
              </a:lnTo>
              <a:lnTo>
                <a:pt x="93150" y="481971"/>
              </a:lnTo>
              <a:lnTo>
                <a:pt x="88022" y="428843"/>
              </a:lnTo>
              <a:lnTo>
                <a:pt x="60182" y="384793"/>
              </a:lnTo>
              <a:lnTo>
                <a:pt x="65456" y="342264"/>
              </a:lnTo>
              <a:lnTo>
                <a:pt x="53067" y="258117"/>
              </a:lnTo>
              <a:lnTo>
                <a:pt x="41709" y="227655"/>
              </a:lnTo>
              <a:lnTo>
                <a:pt x="11409" y="173459"/>
              </a:lnTo>
              <a:lnTo>
                <a:pt x="11898" y="134856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380857</xdr:colOff>
      <xdr:row>5</xdr:row>
      <xdr:rowOff>150544</xdr:rowOff>
    </xdr:from>
    <xdr:to>
      <xdr:col>10</xdr:col>
      <xdr:colOff>282080</xdr:colOff>
      <xdr:row>8</xdr:row>
      <xdr:rowOff>26439</xdr:rowOff>
    </xdr:to>
    <xdr:sp macro="" textlink="">
      <xdr:nvSpPr>
        <xdr:cNvPr id="16686" name="B_MI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/>
      </xdr:nvSpPr>
      <xdr:spPr>
        <a:xfrm>
          <a:off x="5676757" y="1293544"/>
          <a:ext cx="615598" cy="571220"/>
        </a:xfrm>
        <a:custGeom>
          <a:avLst/>
          <a:gdLst/>
          <a:ahLst/>
          <a:cxnLst/>
          <a:rect l="0" t="0" r="0" b="0"/>
          <a:pathLst>
            <a:path w="615598" h="571220">
              <a:moveTo>
                <a:pt x="293510" y="0"/>
              </a:moveTo>
              <a:lnTo>
                <a:pt x="336887" y="18702"/>
              </a:lnTo>
              <a:lnTo>
                <a:pt x="334115" y="17126"/>
              </a:lnTo>
              <a:lnTo>
                <a:pt x="364312" y="20678"/>
              </a:lnTo>
              <a:lnTo>
                <a:pt x="377287" y="32018"/>
              </a:lnTo>
              <a:lnTo>
                <a:pt x="379574" y="39213"/>
              </a:lnTo>
              <a:lnTo>
                <a:pt x="407990" y="42036"/>
              </a:lnTo>
              <a:lnTo>
                <a:pt x="426502" y="51279"/>
              </a:lnTo>
              <a:lnTo>
                <a:pt x="424191" y="52318"/>
              </a:lnTo>
              <a:lnTo>
                <a:pt x="465213" y="62064"/>
              </a:lnTo>
              <a:lnTo>
                <a:pt x="465879" y="59333"/>
              </a:lnTo>
              <a:lnTo>
                <a:pt x="480985" y="71745"/>
              </a:lnTo>
              <a:lnTo>
                <a:pt x="476933" y="73248"/>
              </a:lnTo>
              <a:lnTo>
                <a:pt x="475588" y="72962"/>
              </a:lnTo>
              <a:lnTo>
                <a:pt x="492388" y="96527"/>
              </a:lnTo>
              <a:lnTo>
                <a:pt x="488794" y="98037"/>
              </a:lnTo>
              <a:lnTo>
                <a:pt x="497702" y="106163"/>
              </a:lnTo>
              <a:lnTo>
                <a:pt x="483150" y="99053"/>
              </a:lnTo>
              <a:lnTo>
                <a:pt x="473185" y="101760"/>
              </a:lnTo>
              <a:lnTo>
                <a:pt x="471047" y="107136"/>
              </a:lnTo>
              <a:lnTo>
                <a:pt x="474508" y="108363"/>
              </a:lnTo>
              <a:lnTo>
                <a:pt x="470550" y="108145"/>
              </a:lnTo>
              <a:lnTo>
                <a:pt x="472940" y="117068"/>
              </a:lnTo>
              <a:lnTo>
                <a:pt x="490345" y="126278"/>
              </a:lnTo>
              <a:lnTo>
                <a:pt x="496417" y="149831"/>
              </a:lnTo>
              <a:lnTo>
                <a:pt x="490462" y="167541"/>
              </a:lnTo>
              <a:lnTo>
                <a:pt x="487347" y="203476"/>
              </a:lnTo>
              <a:lnTo>
                <a:pt x="482726" y="202985"/>
              </a:lnTo>
              <a:lnTo>
                <a:pt x="471966" y="213948"/>
              </a:lnTo>
              <a:lnTo>
                <a:pt x="469989" y="214285"/>
              </a:lnTo>
              <a:lnTo>
                <a:pt x="472942" y="212059"/>
              </a:lnTo>
              <a:lnTo>
                <a:pt x="460686" y="212864"/>
              </a:lnTo>
              <a:lnTo>
                <a:pt x="451865" y="237636"/>
              </a:lnTo>
              <a:lnTo>
                <a:pt x="453890" y="242265"/>
              </a:lnTo>
              <a:lnTo>
                <a:pt x="443958" y="241667"/>
              </a:lnTo>
              <a:lnTo>
                <a:pt x="438536" y="245881"/>
              </a:lnTo>
              <a:lnTo>
                <a:pt x="439580" y="250742"/>
              </a:lnTo>
              <a:lnTo>
                <a:pt x="430520" y="248514"/>
              </a:lnTo>
              <a:lnTo>
                <a:pt x="430067" y="250924"/>
              </a:lnTo>
              <a:lnTo>
                <a:pt x="417781" y="249399"/>
              </a:lnTo>
              <a:lnTo>
                <a:pt x="407206" y="261158"/>
              </a:lnTo>
              <a:lnTo>
                <a:pt x="408638" y="270159"/>
              </a:lnTo>
              <a:lnTo>
                <a:pt x="405823" y="269596"/>
              </a:lnTo>
              <a:lnTo>
                <a:pt x="404992" y="279889"/>
              </a:lnTo>
              <a:lnTo>
                <a:pt x="401930" y="281230"/>
              </a:lnTo>
              <a:lnTo>
                <a:pt x="407527" y="294765"/>
              </a:lnTo>
              <a:lnTo>
                <a:pt x="439736" y="307004"/>
              </a:lnTo>
              <a:lnTo>
                <a:pt x="462033" y="287770"/>
              </a:lnTo>
              <a:lnTo>
                <a:pt x="462585" y="291346"/>
              </a:lnTo>
              <a:lnTo>
                <a:pt x="488914" y="263445"/>
              </a:lnTo>
              <a:lnTo>
                <a:pt x="478258" y="261728"/>
              </a:lnTo>
              <a:lnTo>
                <a:pt x="496050" y="256996"/>
              </a:lnTo>
              <a:lnTo>
                <a:pt x="497608" y="252259"/>
              </a:lnTo>
              <a:lnTo>
                <a:pt x="526860" y="248221"/>
              </a:lnTo>
              <a:lnTo>
                <a:pt x="530252" y="242704"/>
              </a:lnTo>
              <a:lnTo>
                <a:pt x="545179" y="239535"/>
              </a:lnTo>
              <a:lnTo>
                <a:pt x="570729" y="250496"/>
              </a:lnTo>
              <a:lnTo>
                <a:pt x="588395" y="280424"/>
              </a:lnTo>
              <a:lnTo>
                <a:pt x="590280" y="304796"/>
              </a:lnTo>
              <a:lnTo>
                <a:pt x="598846" y="327769"/>
              </a:lnTo>
              <a:lnTo>
                <a:pt x="601218" y="356787"/>
              </a:lnTo>
              <a:lnTo>
                <a:pt x="615597" y="392906"/>
              </a:lnTo>
              <a:lnTo>
                <a:pt x="607669" y="404232"/>
              </a:lnTo>
              <a:lnTo>
                <a:pt x="608610" y="422568"/>
              </a:lnTo>
              <a:lnTo>
                <a:pt x="598319" y="443798"/>
              </a:lnTo>
              <a:lnTo>
                <a:pt x="583445" y="440302"/>
              </a:lnTo>
              <a:lnTo>
                <a:pt x="587130" y="435137"/>
              </a:lnTo>
              <a:lnTo>
                <a:pt x="578143" y="432139"/>
              </a:lnTo>
              <a:lnTo>
                <a:pt x="562432" y="437342"/>
              </a:lnTo>
              <a:lnTo>
                <a:pt x="559662" y="441902"/>
              </a:lnTo>
              <a:lnTo>
                <a:pt x="566071" y="445833"/>
              </a:lnTo>
              <a:lnTo>
                <a:pt x="564556" y="449729"/>
              </a:lnTo>
              <a:lnTo>
                <a:pt x="558934" y="449061"/>
              </a:lnTo>
              <a:lnTo>
                <a:pt x="550870" y="458492"/>
              </a:lnTo>
              <a:lnTo>
                <a:pt x="552866" y="465218"/>
              </a:lnTo>
              <a:lnTo>
                <a:pt x="544182" y="478634"/>
              </a:lnTo>
              <a:lnTo>
                <a:pt x="525266" y="483903"/>
              </a:lnTo>
              <a:lnTo>
                <a:pt x="513968" y="495228"/>
              </a:lnTo>
              <a:lnTo>
                <a:pt x="505625" y="528790"/>
              </a:lnTo>
              <a:lnTo>
                <a:pt x="497556" y="531507"/>
              </a:lnTo>
              <a:lnTo>
                <a:pt x="497785" y="537733"/>
              </a:lnTo>
              <a:lnTo>
                <a:pt x="493623" y="536360"/>
              </a:lnTo>
              <a:lnTo>
                <a:pt x="487459" y="544903"/>
              </a:lnTo>
              <a:lnTo>
                <a:pt x="483447" y="544044"/>
              </a:lnTo>
              <a:lnTo>
                <a:pt x="484845" y="545537"/>
              </a:lnTo>
              <a:lnTo>
                <a:pt x="473323" y="554843"/>
              </a:lnTo>
              <a:lnTo>
                <a:pt x="475532" y="565303"/>
              </a:lnTo>
              <a:lnTo>
                <a:pt x="472516" y="557553"/>
              </a:lnTo>
              <a:lnTo>
                <a:pt x="469926" y="563710"/>
              </a:lnTo>
              <a:lnTo>
                <a:pt x="425578" y="567497"/>
              </a:lnTo>
              <a:lnTo>
                <a:pt x="394857" y="568441"/>
              </a:lnTo>
              <a:lnTo>
                <a:pt x="339087" y="569599"/>
              </a:lnTo>
              <a:lnTo>
                <a:pt x="282126" y="571219"/>
              </a:lnTo>
              <a:lnTo>
                <a:pt x="224222" y="562149"/>
              </a:lnTo>
              <a:lnTo>
                <a:pt x="174611" y="562213"/>
              </a:lnTo>
              <a:lnTo>
                <a:pt x="124920" y="561926"/>
              </a:lnTo>
              <a:lnTo>
                <a:pt x="83910" y="562045"/>
              </a:lnTo>
              <a:lnTo>
                <a:pt x="52186" y="562260"/>
              </a:lnTo>
              <a:lnTo>
                <a:pt x="0" y="562127"/>
              </a:lnTo>
              <a:lnTo>
                <a:pt x="30317" y="542285"/>
              </a:lnTo>
              <a:lnTo>
                <a:pt x="47206" y="512841"/>
              </a:lnTo>
              <a:lnTo>
                <a:pt x="68085" y="489313"/>
              </a:lnTo>
              <a:lnTo>
                <a:pt x="79341" y="464894"/>
              </a:lnTo>
              <a:lnTo>
                <a:pt x="86164" y="431768"/>
              </a:lnTo>
              <a:lnTo>
                <a:pt x="85333" y="400646"/>
              </a:lnTo>
              <a:lnTo>
                <a:pt x="78953" y="374841"/>
              </a:lnTo>
              <a:lnTo>
                <a:pt x="68212" y="357349"/>
              </a:lnTo>
              <a:lnTo>
                <a:pt x="87206" y="350964"/>
              </a:lnTo>
              <a:lnTo>
                <a:pt x="85098" y="350895"/>
              </a:lnTo>
              <a:lnTo>
                <a:pt x="67950" y="356714"/>
              </a:lnTo>
              <a:lnTo>
                <a:pt x="40878" y="304636"/>
              </a:lnTo>
              <a:lnTo>
                <a:pt x="41757" y="294015"/>
              </a:lnTo>
              <a:lnTo>
                <a:pt x="55563" y="275125"/>
              </a:lnTo>
              <a:lnTo>
                <a:pt x="51413" y="255591"/>
              </a:lnTo>
              <a:lnTo>
                <a:pt x="56735" y="258393"/>
              </a:lnTo>
              <a:lnTo>
                <a:pt x="43156" y="240889"/>
              </a:lnTo>
              <a:lnTo>
                <a:pt x="53561" y="234208"/>
              </a:lnTo>
              <a:lnTo>
                <a:pt x="78134" y="200936"/>
              </a:lnTo>
              <a:lnTo>
                <a:pt x="80882" y="181833"/>
              </a:lnTo>
              <a:lnTo>
                <a:pt x="84105" y="180948"/>
              </a:lnTo>
              <a:lnTo>
                <a:pt x="81063" y="181260"/>
              </a:lnTo>
              <a:lnTo>
                <a:pt x="84339" y="167761"/>
              </a:lnTo>
              <a:lnTo>
                <a:pt x="79914" y="152587"/>
              </a:lnTo>
              <a:lnTo>
                <a:pt x="103375" y="145250"/>
              </a:lnTo>
              <a:lnTo>
                <a:pt x="105132" y="123008"/>
              </a:lnTo>
              <a:lnTo>
                <a:pt x="118541" y="123055"/>
              </a:lnTo>
              <a:lnTo>
                <a:pt x="123743" y="114276"/>
              </a:lnTo>
              <a:lnTo>
                <a:pt x="142911" y="116279"/>
              </a:lnTo>
              <a:lnTo>
                <a:pt x="150272" y="102287"/>
              </a:lnTo>
              <a:lnTo>
                <a:pt x="168466" y="83577"/>
              </a:lnTo>
              <a:lnTo>
                <a:pt x="179450" y="80207"/>
              </a:lnTo>
              <a:lnTo>
                <a:pt x="181292" y="84113"/>
              </a:lnTo>
              <a:lnTo>
                <a:pt x="176770" y="90779"/>
              </a:lnTo>
              <a:lnTo>
                <a:pt x="174822" y="88023"/>
              </a:lnTo>
              <a:lnTo>
                <a:pt x="168990" y="91811"/>
              </a:lnTo>
              <a:lnTo>
                <a:pt x="175598" y="103657"/>
              </a:lnTo>
              <a:lnTo>
                <a:pt x="172734" y="102043"/>
              </a:lnTo>
              <a:lnTo>
                <a:pt x="164564" y="113214"/>
              </a:lnTo>
              <a:lnTo>
                <a:pt x="171169" y="111153"/>
              </a:lnTo>
              <a:lnTo>
                <a:pt x="164150" y="131895"/>
              </a:lnTo>
              <a:lnTo>
                <a:pt x="165917" y="141342"/>
              </a:lnTo>
              <a:lnTo>
                <a:pt x="172105" y="142083"/>
              </a:lnTo>
              <a:lnTo>
                <a:pt x="181441" y="123787"/>
              </a:lnTo>
              <a:lnTo>
                <a:pt x="176031" y="124578"/>
              </a:lnTo>
              <a:lnTo>
                <a:pt x="182855" y="113212"/>
              </a:lnTo>
              <a:lnTo>
                <a:pt x="189190" y="111283"/>
              </a:lnTo>
              <a:lnTo>
                <a:pt x="190120" y="115308"/>
              </a:lnTo>
              <a:lnTo>
                <a:pt x="186962" y="115666"/>
              </a:lnTo>
              <a:lnTo>
                <a:pt x="185962" y="128348"/>
              </a:lnTo>
              <a:lnTo>
                <a:pt x="174959" y="143505"/>
              </a:lnTo>
              <a:lnTo>
                <a:pt x="180509" y="144883"/>
              </a:lnTo>
              <a:lnTo>
                <a:pt x="201398" y="114249"/>
              </a:lnTo>
              <a:lnTo>
                <a:pt x="203984" y="94370"/>
              </a:lnTo>
              <a:lnTo>
                <a:pt x="200389" y="76985"/>
              </a:lnTo>
              <a:lnTo>
                <a:pt x="212820" y="64709"/>
              </a:lnTo>
              <a:lnTo>
                <a:pt x="266403" y="54599"/>
              </a:lnTo>
              <a:lnTo>
                <a:pt x="266737" y="51985"/>
              </a:lnTo>
              <a:lnTo>
                <a:pt x="256346" y="50271"/>
              </a:lnTo>
              <a:lnTo>
                <a:pt x="257594" y="51243"/>
              </a:lnTo>
              <a:lnTo>
                <a:pt x="241639" y="42194"/>
              </a:lnTo>
              <a:lnTo>
                <a:pt x="238468" y="28686"/>
              </a:lnTo>
              <a:lnTo>
                <a:pt x="263661" y="8835"/>
              </a:lnTo>
              <a:lnTo>
                <a:pt x="253117" y="3605"/>
              </a:lnTo>
              <a:lnTo>
                <a:pt x="282061" y="5477"/>
              </a:lnTo>
              <a:lnTo>
                <a:pt x="284096" y="77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437194</xdr:colOff>
      <xdr:row>4</xdr:row>
      <xdr:rowOff>106741</xdr:rowOff>
    </xdr:from>
    <xdr:to>
      <xdr:col>12</xdr:col>
      <xdr:colOff>1013877</xdr:colOff>
      <xdr:row>7</xdr:row>
      <xdr:rowOff>25693</xdr:rowOff>
    </xdr:to>
    <xdr:sp macro="" textlink="">
      <xdr:nvSpPr>
        <xdr:cNvPr id="16685" name="B_ME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/>
      </xdr:nvSpPr>
      <xdr:spPr>
        <a:xfrm>
          <a:off x="7876219" y="1059241"/>
          <a:ext cx="576683" cy="614277"/>
        </a:xfrm>
        <a:custGeom>
          <a:avLst/>
          <a:gdLst/>
          <a:ahLst/>
          <a:cxnLst/>
          <a:rect l="0" t="0" r="0" b="0"/>
          <a:pathLst>
            <a:path w="576683" h="614277">
              <a:moveTo>
                <a:pt x="469528" y="250796"/>
              </a:moveTo>
              <a:lnTo>
                <a:pt x="467400" y="247774"/>
              </a:lnTo>
              <a:lnTo>
                <a:pt x="476156" y="256226"/>
              </a:lnTo>
              <a:lnTo>
                <a:pt x="497598" y="261750"/>
              </a:lnTo>
              <a:lnTo>
                <a:pt x="506473" y="259358"/>
              </a:lnTo>
              <a:lnTo>
                <a:pt x="511776" y="273534"/>
              </a:lnTo>
              <a:lnTo>
                <a:pt x="499741" y="275696"/>
              </a:lnTo>
              <a:lnTo>
                <a:pt x="511357" y="291345"/>
              </a:lnTo>
              <a:lnTo>
                <a:pt x="501819" y="304256"/>
              </a:lnTo>
              <a:lnTo>
                <a:pt x="508589" y="316779"/>
              </a:lnTo>
              <a:lnTo>
                <a:pt x="521991" y="326829"/>
              </a:lnTo>
              <a:lnTo>
                <a:pt x="530784" y="318452"/>
              </a:lnTo>
              <a:lnTo>
                <a:pt x="547044" y="322113"/>
              </a:lnTo>
              <a:lnTo>
                <a:pt x="563953" y="349592"/>
              </a:lnTo>
              <a:lnTo>
                <a:pt x="559373" y="355394"/>
              </a:lnTo>
              <a:lnTo>
                <a:pt x="551049" y="350366"/>
              </a:lnTo>
              <a:lnTo>
                <a:pt x="554090" y="354362"/>
              </a:lnTo>
              <a:lnTo>
                <a:pt x="547111" y="352735"/>
              </a:lnTo>
              <a:lnTo>
                <a:pt x="554369" y="357236"/>
              </a:lnTo>
              <a:lnTo>
                <a:pt x="551508" y="359811"/>
              </a:lnTo>
              <a:lnTo>
                <a:pt x="540652" y="355199"/>
              </a:lnTo>
              <a:lnTo>
                <a:pt x="548888" y="363473"/>
              </a:lnTo>
              <a:lnTo>
                <a:pt x="547911" y="369581"/>
              </a:lnTo>
              <a:lnTo>
                <a:pt x="550778" y="369939"/>
              </a:lnTo>
              <a:lnTo>
                <a:pt x="550099" y="361959"/>
              </a:lnTo>
              <a:lnTo>
                <a:pt x="557401" y="364612"/>
              </a:lnTo>
              <a:lnTo>
                <a:pt x="554400" y="362593"/>
              </a:lnTo>
              <a:lnTo>
                <a:pt x="557737" y="362258"/>
              </a:lnTo>
              <a:lnTo>
                <a:pt x="555220" y="359033"/>
              </a:lnTo>
              <a:lnTo>
                <a:pt x="561845" y="363337"/>
              </a:lnTo>
              <a:lnTo>
                <a:pt x="560531" y="368355"/>
              </a:lnTo>
              <a:lnTo>
                <a:pt x="565397" y="364919"/>
              </a:lnTo>
              <a:lnTo>
                <a:pt x="561385" y="357463"/>
              </a:lnTo>
              <a:lnTo>
                <a:pt x="572158" y="364445"/>
              </a:lnTo>
              <a:lnTo>
                <a:pt x="571916" y="369479"/>
              </a:lnTo>
              <a:lnTo>
                <a:pt x="576682" y="369488"/>
              </a:lnTo>
              <a:lnTo>
                <a:pt x="553200" y="379791"/>
              </a:lnTo>
              <a:lnTo>
                <a:pt x="555676" y="381164"/>
              </a:lnTo>
              <a:lnTo>
                <a:pt x="547976" y="390237"/>
              </a:lnTo>
              <a:lnTo>
                <a:pt x="539955" y="391721"/>
              </a:lnTo>
              <a:lnTo>
                <a:pt x="543148" y="393039"/>
              </a:lnTo>
              <a:lnTo>
                <a:pt x="531913" y="390533"/>
              </a:lnTo>
              <a:lnTo>
                <a:pt x="534483" y="395218"/>
              </a:lnTo>
              <a:lnTo>
                <a:pt x="529533" y="395983"/>
              </a:lnTo>
              <a:lnTo>
                <a:pt x="524121" y="390051"/>
              </a:lnTo>
              <a:lnTo>
                <a:pt x="528194" y="385068"/>
              </a:lnTo>
              <a:lnTo>
                <a:pt x="515949" y="386700"/>
              </a:lnTo>
              <a:lnTo>
                <a:pt x="513784" y="383424"/>
              </a:lnTo>
              <a:lnTo>
                <a:pt x="519153" y="395216"/>
              </a:lnTo>
              <a:lnTo>
                <a:pt x="512752" y="400556"/>
              </a:lnTo>
              <a:lnTo>
                <a:pt x="510305" y="390203"/>
              </a:lnTo>
              <a:lnTo>
                <a:pt x="507429" y="390424"/>
              </a:lnTo>
              <a:lnTo>
                <a:pt x="509861" y="397718"/>
              </a:lnTo>
              <a:lnTo>
                <a:pt x="500714" y="397931"/>
              </a:lnTo>
              <a:lnTo>
                <a:pt x="499383" y="393328"/>
              </a:lnTo>
              <a:lnTo>
                <a:pt x="494578" y="395760"/>
              </a:lnTo>
              <a:lnTo>
                <a:pt x="492612" y="391278"/>
              </a:lnTo>
              <a:lnTo>
                <a:pt x="493309" y="396448"/>
              </a:lnTo>
              <a:lnTo>
                <a:pt x="487557" y="397151"/>
              </a:lnTo>
              <a:lnTo>
                <a:pt x="492255" y="399559"/>
              </a:lnTo>
              <a:lnTo>
                <a:pt x="491543" y="407835"/>
              </a:lnTo>
              <a:lnTo>
                <a:pt x="480849" y="409826"/>
              </a:lnTo>
              <a:lnTo>
                <a:pt x="483075" y="406025"/>
              </a:lnTo>
              <a:lnTo>
                <a:pt x="479986" y="403700"/>
              </a:lnTo>
              <a:lnTo>
                <a:pt x="469312" y="414044"/>
              </a:lnTo>
              <a:lnTo>
                <a:pt x="469991" y="411311"/>
              </a:lnTo>
              <a:lnTo>
                <a:pt x="466007" y="413757"/>
              </a:lnTo>
              <a:lnTo>
                <a:pt x="467445" y="398989"/>
              </a:lnTo>
              <a:lnTo>
                <a:pt x="457747" y="410306"/>
              </a:lnTo>
              <a:lnTo>
                <a:pt x="459669" y="397962"/>
              </a:lnTo>
              <a:lnTo>
                <a:pt x="456773" y="404627"/>
              </a:lnTo>
              <a:lnTo>
                <a:pt x="454873" y="400659"/>
              </a:lnTo>
              <a:lnTo>
                <a:pt x="451267" y="401966"/>
              </a:lnTo>
              <a:lnTo>
                <a:pt x="455914" y="407677"/>
              </a:lnTo>
              <a:lnTo>
                <a:pt x="451484" y="405026"/>
              </a:lnTo>
              <a:lnTo>
                <a:pt x="450687" y="409734"/>
              </a:lnTo>
              <a:lnTo>
                <a:pt x="447490" y="408242"/>
              </a:lnTo>
              <a:lnTo>
                <a:pt x="450488" y="416230"/>
              </a:lnTo>
              <a:lnTo>
                <a:pt x="447513" y="417607"/>
              </a:lnTo>
              <a:lnTo>
                <a:pt x="449089" y="414371"/>
              </a:lnTo>
              <a:lnTo>
                <a:pt x="445495" y="415297"/>
              </a:lnTo>
              <a:lnTo>
                <a:pt x="444300" y="428281"/>
              </a:lnTo>
              <a:lnTo>
                <a:pt x="443534" y="414898"/>
              </a:lnTo>
              <a:lnTo>
                <a:pt x="439479" y="416713"/>
              </a:lnTo>
              <a:lnTo>
                <a:pt x="440052" y="425827"/>
              </a:lnTo>
              <a:lnTo>
                <a:pt x="433387" y="417366"/>
              </a:lnTo>
              <a:lnTo>
                <a:pt x="434972" y="413110"/>
              </a:lnTo>
              <a:lnTo>
                <a:pt x="431568" y="413339"/>
              </a:lnTo>
              <a:lnTo>
                <a:pt x="431127" y="418942"/>
              </a:lnTo>
              <a:lnTo>
                <a:pt x="427063" y="415663"/>
              </a:lnTo>
              <a:lnTo>
                <a:pt x="429197" y="422622"/>
              </a:lnTo>
              <a:lnTo>
                <a:pt x="430392" y="420337"/>
              </a:lnTo>
              <a:lnTo>
                <a:pt x="435823" y="427640"/>
              </a:lnTo>
              <a:lnTo>
                <a:pt x="427525" y="426941"/>
              </a:lnTo>
              <a:lnTo>
                <a:pt x="427342" y="433500"/>
              </a:lnTo>
              <a:lnTo>
                <a:pt x="421848" y="436899"/>
              </a:lnTo>
              <a:lnTo>
                <a:pt x="417845" y="429292"/>
              </a:lnTo>
              <a:lnTo>
                <a:pt x="418261" y="431588"/>
              </a:lnTo>
              <a:lnTo>
                <a:pt x="415043" y="418191"/>
              </a:lnTo>
              <a:lnTo>
                <a:pt x="417015" y="417885"/>
              </a:lnTo>
              <a:lnTo>
                <a:pt x="407594" y="413110"/>
              </a:lnTo>
              <a:lnTo>
                <a:pt x="408530" y="417002"/>
              </a:lnTo>
              <a:lnTo>
                <a:pt x="404145" y="417229"/>
              </a:lnTo>
              <a:lnTo>
                <a:pt x="404483" y="411434"/>
              </a:lnTo>
              <a:lnTo>
                <a:pt x="396199" y="407946"/>
              </a:lnTo>
              <a:lnTo>
                <a:pt x="395618" y="403864"/>
              </a:lnTo>
              <a:lnTo>
                <a:pt x="402782" y="403970"/>
              </a:lnTo>
              <a:lnTo>
                <a:pt x="399938" y="401978"/>
              </a:lnTo>
              <a:lnTo>
                <a:pt x="390145" y="404854"/>
              </a:lnTo>
              <a:lnTo>
                <a:pt x="400903" y="411476"/>
              </a:lnTo>
              <a:lnTo>
                <a:pt x="399212" y="418538"/>
              </a:lnTo>
              <a:lnTo>
                <a:pt x="394106" y="411119"/>
              </a:lnTo>
              <a:lnTo>
                <a:pt x="385808" y="408718"/>
              </a:lnTo>
              <a:lnTo>
                <a:pt x="393589" y="417551"/>
              </a:lnTo>
              <a:lnTo>
                <a:pt x="389923" y="417594"/>
              </a:lnTo>
              <a:lnTo>
                <a:pt x="393479" y="419461"/>
              </a:lnTo>
              <a:lnTo>
                <a:pt x="382127" y="419147"/>
              </a:lnTo>
              <a:lnTo>
                <a:pt x="381637" y="414367"/>
              </a:lnTo>
              <a:lnTo>
                <a:pt x="381306" y="420927"/>
              </a:lnTo>
              <a:lnTo>
                <a:pt x="370699" y="427820"/>
              </a:lnTo>
              <a:lnTo>
                <a:pt x="370199" y="412850"/>
              </a:lnTo>
              <a:lnTo>
                <a:pt x="369278" y="415903"/>
              </a:lnTo>
              <a:lnTo>
                <a:pt x="361329" y="414406"/>
              </a:lnTo>
              <a:lnTo>
                <a:pt x="365075" y="415823"/>
              </a:lnTo>
              <a:lnTo>
                <a:pt x="366754" y="429524"/>
              </a:lnTo>
              <a:lnTo>
                <a:pt x="363980" y="430277"/>
              </a:lnTo>
              <a:lnTo>
                <a:pt x="363256" y="419829"/>
              </a:lnTo>
              <a:lnTo>
                <a:pt x="360888" y="425744"/>
              </a:lnTo>
              <a:lnTo>
                <a:pt x="349271" y="426022"/>
              </a:lnTo>
              <a:lnTo>
                <a:pt x="352105" y="429853"/>
              </a:lnTo>
              <a:lnTo>
                <a:pt x="348936" y="436975"/>
              </a:lnTo>
              <a:lnTo>
                <a:pt x="353613" y="431386"/>
              </a:lnTo>
              <a:lnTo>
                <a:pt x="353715" y="442849"/>
              </a:lnTo>
              <a:lnTo>
                <a:pt x="355599" y="441391"/>
              </a:lnTo>
              <a:lnTo>
                <a:pt x="358057" y="447003"/>
              </a:lnTo>
              <a:lnTo>
                <a:pt x="352719" y="445329"/>
              </a:lnTo>
              <a:lnTo>
                <a:pt x="357489" y="451521"/>
              </a:lnTo>
              <a:lnTo>
                <a:pt x="343806" y="444601"/>
              </a:lnTo>
              <a:lnTo>
                <a:pt x="345165" y="440912"/>
              </a:lnTo>
              <a:lnTo>
                <a:pt x="335078" y="442159"/>
              </a:lnTo>
              <a:lnTo>
                <a:pt x="326184" y="435581"/>
              </a:lnTo>
              <a:lnTo>
                <a:pt x="315108" y="439257"/>
              </a:lnTo>
              <a:lnTo>
                <a:pt x="318880" y="430793"/>
              </a:lnTo>
              <a:lnTo>
                <a:pt x="323425" y="433283"/>
              </a:lnTo>
              <a:lnTo>
                <a:pt x="325776" y="425008"/>
              </a:lnTo>
              <a:lnTo>
                <a:pt x="337625" y="432040"/>
              </a:lnTo>
              <a:lnTo>
                <a:pt x="329979" y="424571"/>
              </a:lnTo>
              <a:lnTo>
                <a:pt x="332678" y="420245"/>
              </a:lnTo>
              <a:lnTo>
                <a:pt x="327946" y="418579"/>
              </a:lnTo>
              <a:lnTo>
                <a:pt x="327841" y="422655"/>
              </a:lnTo>
              <a:lnTo>
                <a:pt x="316292" y="430088"/>
              </a:lnTo>
              <a:lnTo>
                <a:pt x="327460" y="405709"/>
              </a:lnTo>
              <a:lnTo>
                <a:pt x="324590" y="407042"/>
              </a:lnTo>
              <a:lnTo>
                <a:pt x="312257" y="396957"/>
              </a:lnTo>
              <a:lnTo>
                <a:pt x="316583" y="388105"/>
              </a:lnTo>
              <a:lnTo>
                <a:pt x="310461" y="399185"/>
              </a:lnTo>
              <a:lnTo>
                <a:pt x="318331" y="404420"/>
              </a:lnTo>
              <a:lnTo>
                <a:pt x="317856" y="413784"/>
              </a:lnTo>
              <a:lnTo>
                <a:pt x="313826" y="415817"/>
              </a:lnTo>
              <a:lnTo>
                <a:pt x="317755" y="418052"/>
              </a:lnTo>
              <a:lnTo>
                <a:pt x="310684" y="420973"/>
              </a:lnTo>
              <a:lnTo>
                <a:pt x="312394" y="416134"/>
              </a:lnTo>
              <a:lnTo>
                <a:pt x="292180" y="423510"/>
              </a:lnTo>
              <a:lnTo>
                <a:pt x="297979" y="437014"/>
              </a:lnTo>
              <a:lnTo>
                <a:pt x="282557" y="455097"/>
              </a:lnTo>
              <a:lnTo>
                <a:pt x="282828" y="460126"/>
              </a:lnTo>
              <a:lnTo>
                <a:pt x="280510" y="457772"/>
              </a:lnTo>
              <a:lnTo>
                <a:pt x="277938" y="464712"/>
              </a:lnTo>
              <a:lnTo>
                <a:pt x="280519" y="465093"/>
              </a:lnTo>
              <a:lnTo>
                <a:pt x="276525" y="472797"/>
              </a:lnTo>
              <a:lnTo>
                <a:pt x="284615" y="470947"/>
              </a:lnTo>
              <a:lnTo>
                <a:pt x="275735" y="478717"/>
              </a:lnTo>
              <a:lnTo>
                <a:pt x="274132" y="476173"/>
              </a:lnTo>
              <a:lnTo>
                <a:pt x="271730" y="475093"/>
              </a:lnTo>
              <a:lnTo>
                <a:pt x="275115" y="479800"/>
              </a:lnTo>
              <a:lnTo>
                <a:pt x="264376" y="483312"/>
              </a:lnTo>
              <a:lnTo>
                <a:pt x="260930" y="489044"/>
              </a:lnTo>
              <a:lnTo>
                <a:pt x="263770" y="489231"/>
              </a:lnTo>
              <a:lnTo>
                <a:pt x="254210" y="495356"/>
              </a:lnTo>
              <a:lnTo>
                <a:pt x="251974" y="490906"/>
              </a:lnTo>
              <a:lnTo>
                <a:pt x="262331" y="482487"/>
              </a:lnTo>
              <a:lnTo>
                <a:pt x="260198" y="482490"/>
              </a:lnTo>
              <a:lnTo>
                <a:pt x="267727" y="474079"/>
              </a:lnTo>
              <a:lnTo>
                <a:pt x="252845" y="486704"/>
              </a:lnTo>
              <a:lnTo>
                <a:pt x="251683" y="484925"/>
              </a:lnTo>
              <a:lnTo>
                <a:pt x="245942" y="491492"/>
              </a:lnTo>
              <a:lnTo>
                <a:pt x="249638" y="484039"/>
              </a:lnTo>
              <a:lnTo>
                <a:pt x="238915" y="488330"/>
              </a:lnTo>
              <a:lnTo>
                <a:pt x="241802" y="479858"/>
              </a:lnTo>
              <a:lnTo>
                <a:pt x="238698" y="480885"/>
              </a:lnTo>
              <a:lnTo>
                <a:pt x="243298" y="477181"/>
              </a:lnTo>
              <a:lnTo>
                <a:pt x="238204" y="472166"/>
              </a:lnTo>
              <a:lnTo>
                <a:pt x="238246" y="479486"/>
              </a:lnTo>
              <a:lnTo>
                <a:pt x="237428" y="476433"/>
              </a:lnTo>
              <a:lnTo>
                <a:pt x="233808" y="480135"/>
              </a:lnTo>
              <a:lnTo>
                <a:pt x="236215" y="481846"/>
              </a:lnTo>
              <a:lnTo>
                <a:pt x="231092" y="486253"/>
              </a:lnTo>
              <a:lnTo>
                <a:pt x="231877" y="483896"/>
              </a:lnTo>
              <a:lnTo>
                <a:pt x="218645" y="507231"/>
              </a:lnTo>
              <a:lnTo>
                <a:pt x="219469" y="499020"/>
              </a:lnTo>
              <a:lnTo>
                <a:pt x="215138" y="500565"/>
              </a:lnTo>
              <a:lnTo>
                <a:pt x="216161" y="495471"/>
              </a:lnTo>
              <a:lnTo>
                <a:pt x="212648" y="499684"/>
              </a:lnTo>
              <a:lnTo>
                <a:pt x="214148" y="498788"/>
              </a:lnTo>
              <a:lnTo>
                <a:pt x="213590" y="506552"/>
              </a:lnTo>
              <a:lnTo>
                <a:pt x="211721" y="505415"/>
              </a:lnTo>
              <a:lnTo>
                <a:pt x="212150" y="493069"/>
              </a:lnTo>
              <a:lnTo>
                <a:pt x="209663" y="492635"/>
              </a:lnTo>
              <a:lnTo>
                <a:pt x="216385" y="478861"/>
              </a:lnTo>
              <a:lnTo>
                <a:pt x="206947" y="496592"/>
              </a:lnTo>
              <a:lnTo>
                <a:pt x="209767" y="494543"/>
              </a:lnTo>
              <a:lnTo>
                <a:pt x="210821" y="503892"/>
              </a:lnTo>
              <a:lnTo>
                <a:pt x="206355" y="509892"/>
              </a:lnTo>
              <a:lnTo>
                <a:pt x="208426" y="503456"/>
              </a:lnTo>
              <a:lnTo>
                <a:pt x="204477" y="507801"/>
              </a:lnTo>
              <a:lnTo>
                <a:pt x="195737" y="501927"/>
              </a:lnTo>
              <a:lnTo>
                <a:pt x="199125" y="494720"/>
              </a:lnTo>
              <a:lnTo>
                <a:pt x="203223" y="496800"/>
              </a:lnTo>
              <a:lnTo>
                <a:pt x="204795" y="493993"/>
              </a:lnTo>
              <a:lnTo>
                <a:pt x="196987" y="493713"/>
              </a:lnTo>
              <a:lnTo>
                <a:pt x="203760" y="477834"/>
              </a:lnTo>
              <a:lnTo>
                <a:pt x="186741" y="497841"/>
              </a:lnTo>
              <a:lnTo>
                <a:pt x="187148" y="494529"/>
              </a:lnTo>
              <a:lnTo>
                <a:pt x="182665" y="498118"/>
              </a:lnTo>
              <a:lnTo>
                <a:pt x="185024" y="502940"/>
              </a:lnTo>
              <a:lnTo>
                <a:pt x="187128" y="500765"/>
              </a:lnTo>
              <a:lnTo>
                <a:pt x="186345" y="510185"/>
              </a:lnTo>
              <a:lnTo>
                <a:pt x="192578" y="504871"/>
              </a:lnTo>
              <a:lnTo>
                <a:pt x="185280" y="517952"/>
              </a:lnTo>
              <a:lnTo>
                <a:pt x="185790" y="516168"/>
              </a:lnTo>
              <a:lnTo>
                <a:pt x="183779" y="518279"/>
              </a:lnTo>
              <a:lnTo>
                <a:pt x="182958" y="508359"/>
              </a:lnTo>
              <a:lnTo>
                <a:pt x="180770" y="510536"/>
              </a:lnTo>
              <a:lnTo>
                <a:pt x="177182" y="484470"/>
              </a:lnTo>
              <a:lnTo>
                <a:pt x="184360" y="475199"/>
              </a:lnTo>
              <a:lnTo>
                <a:pt x="181929" y="472539"/>
              </a:lnTo>
              <a:lnTo>
                <a:pt x="167667" y="490322"/>
              </a:lnTo>
              <a:lnTo>
                <a:pt x="174803" y="485885"/>
              </a:lnTo>
              <a:lnTo>
                <a:pt x="175445" y="502234"/>
              </a:lnTo>
              <a:lnTo>
                <a:pt x="179238" y="500811"/>
              </a:lnTo>
              <a:lnTo>
                <a:pt x="177595" y="511700"/>
              </a:lnTo>
              <a:lnTo>
                <a:pt x="180446" y="513209"/>
              </a:lnTo>
              <a:lnTo>
                <a:pt x="178577" y="512330"/>
              </a:lnTo>
              <a:lnTo>
                <a:pt x="181672" y="519754"/>
              </a:lnTo>
              <a:lnTo>
                <a:pt x="171474" y="524906"/>
              </a:lnTo>
              <a:lnTo>
                <a:pt x="172890" y="517836"/>
              </a:lnTo>
              <a:lnTo>
                <a:pt x="170256" y="519444"/>
              </a:lnTo>
              <a:lnTo>
                <a:pt x="168575" y="512584"/>
              </a:lnTo>
              <a:lnTo>
                <a:pt x="172628" y="510968"/>
              </a:lnTo>
              <a:lnTo>
                <a:pt x="170059" y="510857"/>
              </a:lnTo>
              <a:lnTo>
                <a:pt x="172835" y="506259"/>
              </a:lnTo>
              <a:lnTo>
                <a:pt x="169224" y="507936"/>
              </a:lnTo>
              <a:lnTo>
                <a:pt x="171529" y="501050"/>
              </a:lnTo>
              <a:lnTo>
                <a:pt x="168690" y="500814"/>
              </a:lnTo>
              <a:lnTo>
                <a:pt x="166368" y="512981"/>
              </a:lnTo>
              <a:lnTo>
                <a:pt x="163276" y="506959"/>
              </a:lnTo>
              <a:lnTo>
                <a:pt x="159584" y="515509"/>
              </a:lnTo>
              <a:lnTo>
                <a:pt x="159476" y="514046"/>
              </a:lnTo>
              <a:lnTo>
                <a:pt x="151092" y="521805"/>
              </a:lnTo>
              <a:lnTo>
                <a:pt x="160001" y="507045"/>
              </a:lnTo>
              <a:lnTo>
                <a:pt x="160741" y="509393"/>
              </a:lnTo>
              <a:lnTo>
                <a:pt x="160652" y="502969"/>
              </a:lnTo>
              <a:lnTo>
                <a:pt x="147987" y="521129"/>
              </a:lnTo>
              <a:lnTo>
                <a:pt x="149004" y="518195"/>
              </a:lnTo>
              <a:lnTo>
                <a:pt x="145662" y="519557"/>
              </a:lnTo>
              <a:lnTo>
                <a:pt x="158344" y="502731"/>
              </a:lnTo>
              <a:lnTo>
                <a:pt x="147789" y="508090"/>
              </a:lnTo>
              <a:lnTo>
                <a:pt x="152930" y="502134"/>
              </a:lnTo>
              <a:lnTo>
                <a:pt x="142147" y="509789"/>
              </a:lnTo>
              <a:lnTo>
                <a:pt x="142643" y="507558"/>
              </a:lnTo>
              <a:lnTo>
                <a:pt x="137010" y="509703"/>
              </a:lnTo>
              <a:lnTo>
                <a:pt x="140305" y="505286"/>
              </a:lnTo>
              <a:lnTo>
                <a:pt x="126413" y="516666"/>
              </a:lnTo>
              <a:lnTo>
                <a:pt x="126998" y="514689"/>
              </a:lnTo>
              <a:lnTo>
                <a:pt x="117734" y="526096"/>
              </a:lnTo>
              <a:lnTo>
                <a:pt x="117055" y="522795"/>
              </a:lnTo>
              <a:lnTo>
                <a:pt x="118068" y="529845"/>
              </a:lnTo>
              <a:lnTo>
                <a:pt x="111784" y="534166"/>
              </a:lnTo>
              <a:lnTo>
                <a:pt x="118369" y="531814"/>
              </a:lnTo>
              <a:lnTo>
                <a:pt x="123449" y="544360"/>
              </a:lnTo>
              <a:lnTo>
                <a:pt x="113678" y="545659"/>
              </a:lnTo>
              <a:lnTo>
                <a:pt x="113278" y="543120"/>
              </a:lnTo>
              <a:lnTo>
                <a:pt x="106343" y="549674"/>
              </a:lnTo>
              <a:lnTo>
                <a:pt x="104313" y="545116"/>
              </a:lnTo>
              <a:lnTo>
                <a:pt x="97362" y="554790"/>
              </a:lnTo>
              <a:lnTo>
                <a:pt x="99888" y="562139"/>
              </a:lnTo>
              <a:lnTo>
                <a:pt x="104883" y="560816"/>
              </a:lnTo>
              <a:lnTo>
                <a:pt x="86268" y="576018"/>
              </a:lnTo>
              <a:lnTo>
                <a:pt x="75724" y="576520"/>
              </a:lnTo>
              <a:lnTo>
                <a:pt x="67923" y="589072"/>
              </a:lnTo>
              <a:lnTo>
                <a:pt x="70818" y="592660"/>
              </a:lnTo>
              <a:lnTo>
                <a:pt x="66309" y="598880"/>
              </a:lnTo>
              <a:lnTo>
                <a:pt x="68446" y="600252"/>
              </a:lnTo>
              <a:lnTo>
                <a:pt x="60330" y="605690"/>
              </a:lnTo>
              <a:lnTo>
                <a:pt x="62514" y="605409"/>
              </a:lnTo>
              <a:lnTo>
                <a:pt x="54840" y="614276"/>
              </a:lnTo>
              <a:lnTo>
                <a:pt x="48616" y="607177"/>
              </a:lnTo>
              <a:lnTo>
                <a:pt x="50394" y="611665"/>
              </a:lnTo>
              <a:lnTo>
                <a:pt x="34848" y="603805"/>
              </a:lnTo>
              <a:lnTo>
                <a:pt x="37790" y="592324"/>
              </a:lnTo>
              <a:lnTo>
                <a:pt x="13148" y="569222"/>
              </a:lnTo>
              <a:lnTo>
                <a:pt x="10348" y="449384"/>
              </a:lnTo>
              <a:lnTo>
                <a:pt x="7130" y="391769"/>
              </a:lnTo>
              <a:lnTo>
                <a:pt x="0" y="300795"/>
              </a:lnTo>
              <a:lnTo>
                <a:pt x="10607" y="298144"/>
              </a:lnTo>
              <a:lnTo>
                <a:pt x="10432" y="295337"/>
              </a:lnTo>
              <a:lnTo>
                <a:pt x="17521" y="296063"/>
              </a:lnTo>
              <a:lnTo>
                <a:pt x="26530" y="310234"/>
              </a:lnTo>
              <a:lnTo>
                <a:pt x="33771" y="310388"/>
              </a:lnTo>
              <a:lnTo>
                <a:pt x="38429" y="298645"/>
              </a:lnTo>
              <a:lnTo>
                <a:pt x="36150" y="288141"/>
              </a:lnTo>
              <a:lnTo>
                <a:pt x="40206" y="283809"/>
              </a:lnTo>
              <a:lnTo>
                <a:pt x="62230" y="290360"/>
              </a:lnTo>
              <a:lnTo>
                <a:pt x="63004" y="284988"/>
              </a:lnTo>
              <a:lnTo>
                <a:pt x="50965" y="275367"/>
              </a:lnTo>
              <a:lnTo>
                <a:pt x="55240" y="264839"/>
              </a:lnTo>
              <a:lnTo>
                <a:pt x="73370" y="251015"/>
              </a:lnTo>
              <a:lnTo>
                <a:pt x="96747" y="241368"/>
              </a:lnTo>
              <a:lnTo>
                <a:pt x="92653" y="233103"/>
              </a:lnTo>
              <a:lnTo>
                <a:pt x="114203" y="220042"/>
              </a:lnTo>
              <a:lnTo>
                <a:pt x="117717" y="212595"/>
              </a:lnTo>
              <a:lnTo>
                <a:pt x="107044" y="209051"/>
              </a:lnTo>
              <a:lnTo>
                <a:pt x="109989" y="205314"/>
              </a:lnTo>
              <a:lnTo>
                <a:pt x="107255" y="201248"/>
              </a:lnTo>
              <a:lnTo>
                <a:pt x="112090" y="195702"/>
              </a:lnTo>
              <a:lnTo>
                <a:pt x="107958" y="195102"/>
              </a:lnTo>
              <a:lnTo>
                <a:pt x="116114" y="190547"/>
              </a:lnTo>
              <a:lnTo>
                <a:pt x="117822" y="183879"/>
              </a:lnTo>
              <a:lnTo>
                <a:pt x="110363" y="177551"/>
              </a:lnTo>
              <a:lnTo>
                <a:pt x="121858" y="158824"/>
              </a:lnTo>
              <a:lnTo>
                <a:pt x="143171" y="146294"/>
              </a:lnTo>
              <a:lnTo>
                <a:pt x="151420" y="107355"/>
              </a:lnTo>
              <a:lnTo>
                <a:pt x="201412" y="57245"/>
              </a:lnTo>
              <a:lnTo>
                <a:pt x="259404" y="0"/>
              </a:lnTo>
              <a:lnTo>
                <a:pt x="284288" y="4535"/>
              </a:lnTo>
              <a:lnTo>
                <a:pt x="284589" y="29768"/>
              </a:lnTo>
              <a:lnTo>
                <a:pt x="305177" y="39848"/>
              </a:lnTo>
              <a:lnTo>
                <a:pt x="344999" y="30163"/>
              </a:lnTo>
              <a:lnTo>
                <a:pt x="347826" y="25229"/>
              </a:lnTo>
              <a:lnTo>
                <a:pt x="377967" y="23993"/>
              </a:lnTo>
              <a:lnTo>
                <a:pt x="378890" y="15395"/>
              </a:lnTo>
              <a:lnTo>
                <a:pt x="398505" y="15108"/>
              </a:lnTo>
              <a:lnTo>
                <a:pt x="436908" y="37122"/>
              </a:lnTo>
              <a:lnTo>
                <a:pt x="446391" y="49324"/>
              </a:lnTo>
              <a:lnTo>
                <a:pt x="459774" y="55210"/>
              </a:lnTo>
              <a:lnTo>
                <a:pt x="460112" y="112271"/>
              </a:lnTo>
              <a:lnTo>
                <a:pt x="461142" y="151536"/>
              </a:lnTo>
              <a:lnTo>
                <a:pt x="461116" y="212884"/>
              </a:lnTo>
              <a:lnTo>
                <a:pt x="464992" y="215797"/>
              </a:lnTo>
              <a:lnTo>
                <a:pt x="458140" y="220849"/>
              </a:lnTo>
              <a:lnTo>
                <a:pt x="463650" y="229016"/>
              </a:lnTo>
              <a:lnTo>
                <a:pt x="458213" y="231971"/>
              </a:lnTo>
              <a:lnTo>
                <a:pt x="460951" y="241836"/>
              </a:lnTo>
              <a:lnTo>
                <a:pt x="457030" y="241993"/>
              </a:lnTo>
              <a:lnTo>
                <a:pt x="455940" y="246967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691745</xdr:colOff>
      <xdr:row>8</xdr:row>
      <xdr:rowOff>301896</xdr:rowOff>
    </xdr:from>
    <xdr:to>
      <xdr:col>11</xdr:col>
      <xdr:colOff>590759</xdr:colOff>
      <xdr:row>9</xdr:row>
      <xdr:rowOff>95784</xdr:rowOff>
    </xdr:to>
    <xdr:sp macro="" textlink="">
      <xdr:nvSpPr>
        <xdr:cNvPr id="16684" name="B_MD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/>
      </xdr:nvSpPr>
      <xdr:spPr>
        <a:xfrm>
          <a:off x="6702020" y="2140221"/>
          <a:ext cx="613389" cy="251088"/>
        </a:xfrm>
        <a:custGeom>
          <a:avLst/>
          <a:gdLst/>
          <a:ahLst/>
          <a:cxnLst/>
          <a:rect l="0" t="0" r="0" b="0"/>
          <a:pathLst>
            <a:path w="613389" h="251088">
              <a:moveTo>
                <a:pt x="1360" y="336"/>
              </a:moveTo>
              <a:lnTo>
                <a:pt x="62352" y="205"/>
              </a:lnTo>
              <a:lnTo>
                <a:pt x="101116" y="24"/>
              </a:lnTo>
              <a:lnTo>
                <a:pt x="139633" y="185"/>
              </a:lnTo>
              <a:lnTo>
                <a:pt x="216410" y="0"/>
              </a:lnTo>
              <a:lnTo>
                <a:pt x="253586" y="353"/>
              </a:lnTo>
              <a:lnTo>
                <a:pt x="292598" y="568"/>
              </a:lnTo>
              <a:lnTo>
                <a:pt x="330524" y="641"/>
              </a:lnTo>
              <a:lnTo>
                <a:pt x="409223" y="323"/>
              </a:lnTo>
              <a:lnTo>
                <a:pt x="485086" y="170"/>
              </a:lnTo>
              <a:lnTo>
                <a:pt x="516839" y="131"/>
              </a:lnTo>
              <a:lnTo>
                <a:pt x="520411" y="54814"/>
              </a:lnTo>
              <a:lnTo>
                <a:pt x="525940" y="124959"/>
              </a:lnTo>
              <a:lnTo>
                <a:pt x="529880" y="176684"/>
              </a:lnTo>
              <a:lnTo>
                <a:pt x="581027" y="177883"/>
              </a:lnTo>
              <a:lnTo>
                <a:pt x="608910" y="178224"/>
              </a:lnTo>
              <a:lnTo>
                <a:pt x="613187" y="185528"/>
              </a:lnTo>
              <a:lnTo>
                <a:pt x="600044" y="180779"/>
              </a:lnTo>
              <a:lnTo>
                <a:pt x="609138" y="186399"/>
              </a:lnTo>
              <a:lnTo>
                <a:pt x="606136" y="187862"/>
              </a:lnTo>
              <a:lnTo>
                <a:pt x="608890" y="188991"/>
              </a:lnTo>
              <a:lnTo>
                <a:pt x="603648" y="191298"/>
              </a:lnTo>
              <a:lnTo>
                <a:pt x="613388" y="191928"/>
              </a:lnTo>
              <a:lnTo>
                <a:pt x="599646" y="211679"/>
              </a:lnTo>
              <a:lnTo>
                <a:pt x="601874" y="203298"/>
              </a:lnTo>
              <a:lnTo>
                <a:pt x="592393" y="207998"/>
              </a:lnTo>
              <a:lnTo>
                <a:pt x="585604" y="226875"/>
              </a:lnTo>
              <a:lnTo>
                <a:pt x="579849" y="225252"/>
              </a:lnTo>
              <a:lnTo>
                <a:pt x="574383" y="230540"/>
              </a:lnTo>
              <a:lnTo>
                <a:pt x="576915" y="236220"/>
              </a:lnTo>
              <a:lnTo>
                <a:pt x="539721" y="241476"/>
              </a:lnTo>
              <a:lnTo>
                <a:pt x="537451" y="243872"/>
              </a:lnTo>
              <a:lnTo>
                <a:pt x="528450" y="241648"/>
              </a:lnTo>
              <a:lnTo>
                <a:pt x="524189" y="245765"/>
              </a:lnTo>
              <a:lnTo>
                <a:pt x="522067" y="242378"/>
              </a:lnTo>
              <a:lnTo>
                <a:pt x="506127" y="251087"/>
              </a:lnTo>
              <a:lnTo>
                <a:pt x="501864" y="248434"/>
              </a:lnTo>
              <a:lnTo>
                <a:pt x="502168" y="245715"/>
              </a:lnTo>
              <a:lnTo>
                <a:pt x="503666" y="248078"/>
              </a:lnTo>
              <a:lnTo>
                <a:pt x="508708" y="245042"/>
              </a:lnTo>
              <a:lnTo>
                <a:pt x="505589" y="245950"/>
              </a:lnTo>
              <a:lnTo>
                <a:pt x="506929" y="240649"/>
              </a:lnTo>
              <a:lnTo>
                <a:pt x="501467" y="244186"/>
              </a:lnTo>
              <a:lnTo>
                <a:pt x="505166" y="235559"/>
              </a:lnTo>
              <a:lnTo>
                <a:pt x="512595" y="235533"/>
              </a:lnTo>
              <a:lnTo>
                <a:pt x="510007" y="234421"/>
              </a:lnTo>
              <a:lnTo>
                <a:pt x="520482" y="230070"/>
              </a:lnTo>
              <a:lnTo>
                <a:pt x="518541" y="229219"/>
              </a:lnTo>
              <a:lnTo>
                <a:pt x="522485" y="228262"/>
              </a:lnTo>
              <a:lnTo>
                <a:pt x="515455" y="228353"/>
              </a:lnTo>
              <a:lnTo>
                <a:pt x="516723" y="230081"/>
              </a:lnTo>
              <a:lnTo>
                <a:pt x="503327" y="230025"/>
              </a:lnTo>
              <a:lnTo>
                <a:pt x="508181" y="224834"/>
              </a:lnTo>
              <a:lnTo>
                <a:pt x="510504" y="226892"/>
              </a:lnTo>
              <a:lnTo>
                <a:pt x="509451" y="222888"/>
              </a:lnTo>
              <a:lnTo>
                <a:pt x="520710" y="220384"/>
              </a:lnTo>
              <a:lnTo>
                <a:pt x="517103" y="220777"/>
              </a:lnTo>
              <a:lnTo>
                <a:pt x="521980" y="218565"/>
              </a:lnTo>
              <a:lnTo>
                <a:pt x="513192" y="220216"/>
              </a:lnTo>
              <a:lnTo>
                <a:pt x="513813" y="218071"/>
              </a:lnTo>
              <a:lnTo>
                <a:pt x="494007" y="222623"/>
              </a:lnTo>
              <a:lnTo>
                <a:pt x="494005" y="214960"/>
              </a:lnTo>
              <a:lnTo>
                <a:pt x="511271" y="211197"/>
              </a:lnTo>
              <a:lnTo>
                <a:pt x="506528" y="207270"/>
              </a:lnTo>
              <a:lnTo>
                <a:pt x="516167" y="203988"/>
              </a:lnTo>
              <a:lnTo>
                <a:pt x="505714" y="203397"/>
              </a:lnTo>
              <a:lnTo>
                <a:pt x="504293" y="208444"/>
              </a:lnTo>
              <a:lnTo>
                <a:pt x="498840" y="203180"/>
              </a:lnTo>
              <a:lnTo>
                <a:pt x="511857" y="185432"/>
              </a:lnTo>
              <a:lnTo>
                <a:pt x="509615" y="182995"/>
              </a:lnTo>
              <a:lnTo>
                <a:pt x="513602" y="180896"/>
              </a:lnTo>
              <a:lnTo>
                <a:pt x="511083" y="176176"/>
              </a:lnTo>
              <a:lnTo>
                <a:pt x="507857" y="184555"/>
              </a:lnTo>
              <a:lnTo>
                <a:pt x="503953" y="190455"/>
              </a:lnTo>
              <a:lnTo>
                <a:pt x="503263" y="188230"/>
              </a:lnTo>
              <a:lnTo>
                <a:pt x="494587" y="202872"/>
              </a:lnTo>
              <a:lnTo>
                <a:pt x="493167" y="200258"/>
              </a:lnTo>
              <a:lnTo>
                <a:pt x="495266" y="205604"/>
              </a:lnTo>
              <a:lnTo>
                <a:pt x="491372" y="207835"/>
              </a:lnTo>
              <a:lnTo>
                <a:pt x="493871" y="205776"/>
              </a:lnTo>
              <a:lnTo>
                <a:pt x="484630" y="197114"/>
              </a:lnTo>
              <a:lnTo>
                <a:pt x="493431" y="191649"/>
              </a:lnTo>
              <a:lnTo>
                <a:pt x="486950" y="187769"/>
              </a:lnTo>
              <a:lnTo>
                <a:pt x="479361" y="198381"/>
              </a:lnTo>
              <a:lnTo>
                <a:pt x="484052" y="201349"/>
              </a:lnTo>
              <a:lnTo>
                <a:pt x="483617" y="210780"/>
              </a:lnTo>
              <a:lnTo>
                <a:pt x="473830" y="204712"/>
              </a:lnTo>
              <a:lnTo>
                <a:pt x="476889" y="203291"/>
              </a:lnTo>
              <a:lnTo>
                <a:pt x="473120" y="199068"/>
              </a:lnTo>
              <a:lnTo>
                <a:pt x="467391" y="203120"/>
              </a:lnTo>
              <a:lnTo>
                <a:pt x="469686" y="198649"/>
              </a:lnTo>
              <a:lnTo>
                <a:pt x="464554" y="197010"/>
              </a:lnTo>
              <a:lnTo>
                <a:pt x="465681" y="193666"/>
              </a:lnTo>
              <a:lnTo>
                <a:pt x="454593" y="185443"/>
              </a:lnTo>
              <a:lnTo>
                <a:pt x="455055" y="191970"/>
              </a:lnTo>
              <a:lnTo>
                <a:pt x="449712" y="187800"/>
              </a:lnTo>
              <a:lnTo>
                <a:pt x="449344" y="190266"/>
              </a:lnTo>
              <a:lnTo>
                <a:pt x="440031" y="172509"/>
              </a:lnTo>
              <a:lnTo>
                <a:pt x="447785" y="170431"/>
              </a:lnTo>
              <a:lnTo>
                <a:pt x="445335" y="174586"/>
              </a:lnTo>
              <a:lnTo>
                <a:pt x="449465" y="178109"/>
              </a:lnTo>
              <a:lnTo>
                <a:pt x="456250" y="165640"/>
              </a:lnTo>
              <a:lnTo>
                <a:pt x="461685" y="169687"/>
              </a:lnTo>
              <a:lnTo>
                <a:pt x="469254" y="164768"/>
              </a:lnTo>
              <a:lnTo>
                <a:pt x="457832" y="164517"/>
              </a:lnTo>
              <a:lnTo>
                <a:pt x="465716" y="160486"/>
              </a:lnTo>
              <a:lnTo>
                <a:pt x="455125" y="159423"/>
              </a:lnTo>
              <a:lnTo>
                <a:pt x="454291" y="164861"/>
              </a:lnTo>
              <a:lnTo>
                <a:pt x="453245" y="158771"/>
              </a:lnTo>
              <a:lnTo>
                <a:pt x="451987" y="165027"/>
              </a:lnTo>
              <a:lnTo>
                <a:pt x="450994" y="160521"/>
              </a:lnTo>
              <a:lnTo>
                <a:pt x="448672" y="166577"/>
              </a:lnTo>
              <a:lnTo>
                <a:pt x="444139" y="162290"/>
              </a:lnTo>
              <a:lnTo>
                <a:pt x="450894" y="156721"/>
              </a:lnTo>
              <a:lnTo>
                <a:pt x="448754" y="156763"/>
              </a:lnTo>
              <a:lnTo>
                <a:pt x="447516" y="152065"/>
              </a:lnTo>
              <a:lnTo>
                <a:pt x="464861" y="153258"/>
              </a:lnTo>
              <a:lnTo>
                <a:pt x="461268" y="156322"/>
              </a:lnTo>
              <a:lnTo>
                <a:pt x="471710" y="160933"/>
              </a:lnTo>
              <a:lnTo>
                <a:pt x="475883" y="157814"/>
              </a:lnTo>
              <a:lnTo>
                <a:pt x="482372" y="162386"/>
              </a:lnTo>
              <a:lnTo>
                <a:pt x="491236" y="159263"/>
              </a:lnTo>
              <a:lnTo>
                <a:pt x="491541" y="152555"/>
              </a:lnTo>
              <a:lnTo>
                <a:pt x="496896" y="152306"/>
              </a:lnTo>
              <a:lnTo>
                <a:pt x="493291" y="151500"/>
              </a:lnTo>
              <a:lnTo>
                <a:pt x="494871" y="146898"/>
              </a:lnTo>
              <a:lnTo>
                <a:pt x="486385" y="138941"/>
              </a:lnTo>
              <a:lnTo>
                <a:pt x="502727" y="126734"/>
              </a:lnTo>
              <a:lnTo>
                <a:pt x="487297" y="134709"/>
              </a:lnTo>
              <a:lnTo>
                <a:pt x="484736" y="139047"/>
              </a:lnTo>
              <a:lnTo>
                <a:pt x="492964" y="147507"/>
              </a:lnTo>
              <a:lnTo>
                <a:pt x="482521" y="159031"/>
              </a:lnTo>
              <a:lnTo>
                <a:pt x="483282" y="153911"/>
              </a:lnTo>
              <a:lnTo>
                <a:pt x="480647" y="158122"/>
              </a:lnTo>
              <a:lnTo>
                <a:pt x="473595" y="152721"/>
              </a:lnTo>
              <a:lnTo>
                <a:pt x="472314" y="155114"/>
              </a:lnTo>
              <a:lnTo>
                <a:pt x="474421" y="148298"/>
              </a:lnTo>
              <a:lnTo>
                <a:pt x="466695" y="151948"/>
              </a:lnTo>
              <a:lnTo>
                <a:pt x="475073" y="144380"/>
              </a:lnTo>
              <a:lnTo>
                <a:pt x="462430" y="146646"/>
              </a:lnTo>
              <a:lnTo>
                <a:pt x="473166" y="140686"/>
              </a:lnTo>
              <a:lnTo>
                <a:pt x="468549" y="140887"/>
              </a:lnTo>
              <a:lnTo>
                <a:pt x="475933" y="138247"/>
              </a:lnTo>
              <a:lnTo>
                <a:pt x="471757" y="136807"/>
              </a:lnTo>
              <a:lnTo>
                <a:pt x="474620" y="133674"/>
              </a:lnTo>
              <a:lnTo>
                <a:pt x="463841" y="141469"/>
              </a:lnTo>
              <a:lnTo>
                <a:pt x="464812" y="137933"/>
              </a:lnTo>
              <a:lnTo>
                <a:pt x="459538" y="147122"/>
              </a:lnTo>
              <a:lnTo>
                <a:pt x="459532" y="142880"/>
              </a:lnTo>
              <a:lnTo>
                <a:pt x="455480" y="143724"/>
              </a:lnTo>
              <a:lnTo>
                <a:pt x="454348" y="137760"/>
              </a:lnTo>
              <a:lnTo>
                <a:pt x="457022" y="140320"/>
              </a:lnTo>
              <a:lnTo>
                <a:pt x="461044" y="136626"/>
              </a:lnTo>
              <a:lnTo>
                <a:pt x="451690" y="129311"/>
              </a:lnTo>
              <a:lnTo>
                <a:pt x="452825" y="135212"/>
              </a:lnTo>
              <a:lnTo>
                <a:pt x="447223" y="135029"/>
              </a:lnTo>
              <a:lnTo>
                <a:pt x="451632" y="137479"/>
              </a:lnTo>
              <a:lnTo>
                <a:pt x="445886" y="141031"/>
              </a:lnTo>
              <a:lnTo>
                <a:pt x="444989" y="135514"/>
              </a:lnTo>
              <a:lnTo>
                <a:pt x="449416" y="132074"/>
              </a:lnTo>
              <a:lnTo>
                <a:pt x="450559" y="127906"/>
              </a:lnTo>
              <a:lnTo>
                <a:pt x="446848" y="127806"/>
              </a:lnTo>
              <a:lnTo>
                <a:pt x="448353" y="131557"/>
              </a:lnTo>
              <a:lnTo>
                <a:pt x="445238" y="130324"/>
              </a:lnTo>
              <a:lnTo>
                <a:pt x="438704" y="147168"/>
              </a:lnTo>
              <a:lnTo>
                <a:pt x="439136" y="135521"/>
              </a:lnTo>
              <a:lnTo>
                <a:pt x="452261" y="120009"/>
              </a:lnTo>
              <a:lnTo>
                <a:pt x="450609" y="124931"/>
              </a:lnTo>
              <a:lnTo>
                <a:pt x="464708" y="134639"/>
              </a:lnTo>
              <a:lnTo>
                <a:pt x="472768" y="127004"/>
              </a:lnTo>
              <a:lnTo>
                <a:pt x="464015" y="131972"/>
              </a:lnTo>
              <a:lnTo>
                <a:pt x="464722" y="129384"/>
              </a:lnTo>
              <a:lnTo>
                <a:pt x="462446" y="132082"/>
              </a:lnTo>
              <a:lnTo>
                <a:pt x="463036" y="126770"/>
              </a:lnTo>
              <a:lnTo>
                <a:pt x="459400" y="127111"/>
              </a:lnTo>
              <a:lnTo>
                <a:pt x="462442" y="123154"/>
              </a:lnTo>
              <a:lnTo>
                <a:pt x="459878" y="123507"/>
              </a:lnTo>
              <a:lnTo>
                <a:pt x="467357" y="120738"/>
              </a:lnTo>
              <a:lnTo>
                <a:pt x="464994" y="119065"/>
              </a:lnTo>
              <a:lnTo>
                <a:pt x="476604" y="116535"/>
              </a:lnTo>
              <a:lnTo>
                <a:pt x="472827" y="115353"/>
              </a:lnTo>
              <a:lnTo>
                <a:pt x="473873" y="108272"/>
              </a:lnTo>
              <a:lnTo>
                <a:pt x="471100" y="115016"/>
              </a:lnTo>
              <a:lnTo>
                <a:pt x="465511" y="113372"/>
              </a:lnTo>
              <a:lnTo>
                <a:pt x="465093" y="104692"/>
              </a:lnTo>
              <a:lnTo>
                <a:pt x="462409" y="115872"/>
              </a:lnTo>
              <a:lnTo>
                <a:pt x="458518" y="121023"/>
              </a:lnTo>
              <a:lnTo>
                <a:pt x="461754" y="111052"/>
              </a:lnTo>
              <a:lnTo>
                <a:pt x="458613" y="115641"/>
              </a:lnTo>
              <a:lnTo>
                <a:pt x="453774" y="104130"/>
              </a:lnTo>
              <a:lnTo>
                <a:pt x="458961" y="105450"/>
              </a:lnTo>
              <a:lnTo>
                <a:pt x="467434" y="98892"/>
              </a:lnTo>
              <a:lnTo>
                <a:pt x="464840" y="100447"/>
              </a:lnTo>
              <a:lnTo>
                <a:pt x="462071" y="93515"/>
              </a:lnTo>
              <a:lnTo>
                <a:pt x="468414" y="95103"/>
              </a:lnTo>
              <a:lnTo>
                <a:pt x="466865" y="89450"/>
              </a:lnTo>
              <a:lnTo>
                <a:pt x="476432" y="91520"/>
              </a:lnTo>
              <a:lnTo>
                <a:pt x="468314" y="87250"/>
              </a:lnTo>
              <a:lnTo>
                <a:pt x="481573" y="78724"/>
              </a:lnTo>
              <a:lnTo>
                <a:pt x="481037" y="80681"/>
              </a:lnTo>
              <a:lnTo>
                <a:pt x="486484" y="77833"/>
              </a:lnTo>
              <a:lnTo>
                <a:pt x="479286" y="72871"/>
              </a:lnTo>
              <a:lnTo>
                <a:pt x="497006" y="66690"/>
              </a:lnTo>
              <a:lnTo>
                <a:pt x="490966" y="65791"/>
              </a:lnTo>
              <a:lnTo>
                <a:pt x="477363" y="73546"/>
              </a:lnTo>
              <a:lnTo>
                <a:pt x="480434" y="77698"/>
              </a:lnTo>
              <a:lnTo>
                <a:pt x="463929" y="87012"/>
              </a:lnTo>
              <a:lnTo>
                <a:pt x="470510" y="76318"/>
              </a:lnTo>
              <a:lnTo>
                <a:pt x="463850" y="82262"/>
              </a:lnTo>
              <a:lnTo>
                <a:pt x="463806" y="75612"/>
              </a:lnTo>
              <a:lnTo>
                <a:pt x="460209" y="77347"/>
              </a:lnTo>
              <a:lnTo>
                <a:pt x="460517" y="87862"/>
              </a:lnTo>
              <a:lnTo>
                <a:pt x="456277" y="84082"/>
              </a:lnTo>
              <a:lnTo>
                <a:pt x="458609" y="92655"/>
              </a:lnTo>
              <a:lnTo>
                <a:pt x="456439" y="88959"/>
              </a:lnTo>
              <a:lnTo>
                <a:pt x="460482" y="99007"/>
              </a:lnTo>
              <a:lnTo>
                <a:pt x="453578" y="96276"/>
              </a:lnTo>
              <a:lnTo>
                <a:pt x="450564" y="78895"/>
              </a:lnTo>
              <a:lnTo>
                <a:pt x="448634" y="80269"/>
              </a:lnTo>
              <a:lnTo>
                <a:pt x="457972" y="63265"/>
              </a:lnTo>
              <a:lnTo>
                <a:pt x="460961" y="67855"/>
              </a:lnTo>
              <a:lnTo>
                <a:pt x="462602" y="59767"/>
              </a:lnTo>
              <a:lnTo>
                <a:pt x="464031" y="63392"/>
              </a:lnTo>
              <a:lnTo>
                <a:pt x="464940" y="59096"/>
              </a:lnTo>
              <a:lnTo>
                <a:pt x="461885" y="58176"/>
              </a:lnTo>
              <a:lnTo>
                <a:pt x="475957" y="56431"/>
              </a:lnTo>
              <a:lnTo>
                <a:pt x="468394" y="52104"/>
              </a:lnTo>
              <a:lnTo>
                <a:pt x="483728" y="50125"/>
              </a:lnTo>
              <a:lnTo>
                <a:pt x="482602" y="52391"/>
              </a:lnTo>
              <a:lnTo>
                <a:pt x="494866" y="50387"/>
              </a:lnTo>
              <a:lnTo>
                <a:pt x="493918" y="51895"/>
              </a:lnTo>
              <a:lnTo>
                <a:pt x="510612" y="48943"/>
              </a:lnTo>
              <a:lnTo>
                <a:pt x="495057" y="49185"/>
              </a:lnTo>
              <a:lnTo>
                <a:pt x="495815" y="48751"/>
              </a:lnTo>
              <a:lnTo>
                <a:pt x="498612" y="46317"/>
              </a:lnTo>
              <a:lnTo>
                <a:pt x="490146" y="49441"/>
              </a:lnTo>
              <a:lnTo>
                <a:pt x="481925" y="44783"/>
              </a:lnTo>
              <a:lnTo>
                <a:pt x="488184" y="43844"/>
              </a:lnTo>
              <a:lnTo>
                <a:pt x="491263" y="35901"/>
              </a:lnTo>
              <a:lnTo>
                <a:pt x="494308" y="37586"/>
              </a:lnTo>
              <a:lnTo>
                <a:pt x="493016" y="35670"/>
              </a:lnTo>
              <a:lnTo>
                <a:pt x="510695" y="38114"/>
              </a:lnTo>
              <a:lnTo>
                <a:pt x="497160" y="32745"/>
              </a:lnTo>
              <a:lnTo>
                <a:pt x="506325" y="28872"/>
              </a:lnTo>
              <a:lnTo>
                <a:pt x="504044" y="26563"/>
              </a:lnTo>
              <a:lnTo>
                <a:pt x="510824" y="21711"/>
              </a:lnTo>
              <a:lnTo>
                <a:pt x="509316" y="18335"/>
              </a:lnTo>
              <a:lnTo>
                <a:pt x="485496" y="36972"/>
              </a:lnTo>
              <a:lnTo>
                <a:pt x="494039" y="19025"/>
              </a:lnTo>
              <a:lnTo>
                <a:pt x="486732" y="25524"/>
              </a:lnTo>
              <a:lnTo>
                <a:pt x="479377" y="22397"/>
              </a:lnTo>
              <a:lnTo>
                <a:pt x="480923" y="24252"/>
              </a:lnTo>
              <a:lnTo>
                <a:pt x="468729" y="30004"/>
              </a:lnTo>
              <a:lnTo>
                <a:pt x="472851" y="40879"/>
              </a:lnTo>
              <a:lnTo>
                <a:pt x="461936" y="46208"/>
              </a:lnTo>
              <a:lnTo>
                <a:pt x="455157" y="43857"/>
              </a:lnTo>
              <a:lnTo>
                <a:pt x="455175" y="47531"/>
              </a:lnTo>
              <a:lnTo>
                <a:pt x="461248" y="47467"/>
              </a:lnTo>
              <a:lnTo>
                <a:pt x="455755" y="52413"/>
              </a:lnTo>
              <a:lnTo>
                <a:pt x="451661" y="48762"/>
              </a:lnTo>
              <a:lnTo>
                <a:pt x="456136" y="35444"/>
              </a:lnTo>
              <a:lnTo>
                <a:pt x="447247" y="39346"/>
              </a:lnTo>
              <a:lnTo>
                <a:pt x="451910" y="39138"/>
              </a:lnTo>
              <a:lnTo>
                <a:pt x="447572" y="49672"/>
              </a:lnTo>
              <a:lnTo>
                <a:pt x="450655" y="54135"/>
              </a:lnTo>
              <a:lnTo>
                <a:pt x="447170" y="58787"/>
              </a:lnTo>
              <a:lnTo>
                <a:pt x="443798" y="46596"/>
              </a:lnTo>
              <a:lnTo>
                <a:pt x="429978" y="47609"/>
              </a:lnTo>
              <a:lnTo>
                <a:pt x="439614" y="48203"/>
              </a:lnTo>
              <a:lnTo>
                <a:pt x="441095" y="54296"/>
              </a:lnTo>
              <a:lnTo>
                <a:pt x="434875" y="53605"/>
              </a:lnTo>
              <a:lnTo>
                <a:pt x="442710" y="57225"/>
              </a:lnTo>
              <a:lnTo>
                <a:pt x="432758" y="56120"/>
              </a:lnTo>
              <a:lnTo>
                <a:pt x="435731" y="57286"/>
              </a:lnTo>
              <a:lnTo>
                <a:pt x="425758" y="57579"/>
              </a:lnTo>
              <a:lnTo>
                <a:pt x="431121" y="59969"/>
              </a:lnTo>
              <a:lnTo>
                <a:pt x="429190" y="61344"/>
              </a:lnTo>
              <a:lnTo>
                <a:pt x="433935" y="60563"/>
              </a:lnTo>
              <a:lnTo>
                <a:pt x="430686" y="66741"/>
              </a:lnTo>
              <a:lnTo>
                <a:pt x="418183" y="58592"/>
              </a:lnTo>
              <a:lnTo>
                <a:pt x="425778" y="67521"/>
              </a:lnTo>
              <a:lnTo>
                <a:pt x="431670" y="67509"/>
              </a:lnTo>
              <a:lnTo>
                <a:pt x="425198" y="73216"/>
              </a:lnTo>
              <a:lnTo>
                <a:pt x="424908" y="70300"/>
              </a:lnTo>
              <a:lnTo>
                <a:pt x="418004" y="71573"/>
              </a:lnTo>
              <a:lnTo>
                <a:pt x="421657" y="65523"/>
              </a:lnTo>
              <a:lnTo>
                <a:pt x="415381" y="69146"/>
              </a:lnTo>
              <a:lnTo>
                <a:pt x="402372" y="61005"/>
              </a:lnTo>
              <a:lnTo>
                <a:pt x="404828" y="63746"/>
              </a:lnTo>
              <a:lnTo>
                <a:pt x="400024" y="62888"/>
              </a:lnTo>
              <a:lnTo>
                <a:pt x="408162" y="69217"/>
              </a:lnTo>
              <a:lnTo>
                <a:pt x="405476" y="71666"/>
              </a:lnTo>
              <a:lnTo>
                <a:pt x="404058" y="78938"/>
              </a:lnTo>
              <a:lnTo>
                <a:pt x="408358" y="73334"/>
              </a:lnTo>
              <a:lnTo>
                <a:pt x="407474" y="71111"/>
              </a:lnTo>
              <a:lnTo>
                <a:pt x="415039" y="76045"/>
              </a:lnTo>
              <a:lnTo>
                <a:pt x="410506" y="80252"/>
              </a:lnTo>
              <a:lnTo>
                <a:pt x="416020" y="77129"/>
              </a:lnTo>
              <a:lnTo>
                <a:pt x="415304" y="80986"/>
              </a:lnTo>
              <a:lnTo>
                <a:pt x="421572" y="77301"/>
              </a:lnTo>
              <a:lnTo>
                <a:pt x="425815" y="82022"/>
              </a:lnTo>
              <a:lnTo>
                <a:pt x="421592" y="81797"/>
              </a:lnTo>
              <a:lnTo>
                <a:pt x="423806" y="83462"/>
              </a:lnTo>
              <a:lnTo>
                <a:pt x="419579" y="83363"/>
              </a:lnTo>
              <a:lnTo>
                <a:pt x="424934" y="85625"/>
              </a:lnTo>
              <a:lnTo>
                <a:pt x="427711" y="82672"/>
              </a:lnTo>
              <a:lnTo>
                <a:pt x="427648" y="92613"/>
              </a:lnTo>
              <a:lnTo>
                <a:pt x="425565" y="87783"/>
              </a:lnTo>
              <a:lnTo>
                <a:pt x="413486" y="86734"/>
              </a:lnTo>
              <a:lnTo>
                <a:pt x="413533" y="89457"/>
              </a:lnTo>
              <a:lnTo>
                <a:pt x="432841" y="99498"/>
              </a:lnTo>
              <a:lnTo>
                <a:pt x="428426" y="101549"/>
              </a:lnTo>
              <a:lnTo>
                <a:pt x="429629" y="98519"/>
              </a:lnTo>
              <a:lnTo>
                <a:pt x="423080" y="99413"/>
              </a:lnTo>
              <a:lnTo>
                <a:pt x="424345" y="103477"/>
              </a:lnTo>
              <a:lnTo>
                <a:pt x="402020" y="89624"/>
              </a:lnTo>
              <a:lnTo>
                <a:pt x="408914" y="94424"/>
              </a:lnTo>
              <a:lnTo>
                <a:pt x="406899" y="96752"/>
              </a:lnTo>
              <a:lnTo>
                <a:pt x="425186" y="108232"/>
              </a:lnTo>
              <a:lnTo>
                <a:pt x="423614" y="114108"/>
              </a:lnTo>
              <a:lnTo>
                <a:pt x="404063" y="105216"/>
              </a:lnTo>
              <a:lnTo>
                <a:pt x="418587" y="113180"/>
              </a:lnTo>
              <a:lnTo>
                <a:pt x="415864" y="118983"/>
              </a:lnTo>
              <a:lnTo>
                <a:pt x="412451" y="114840"/>
              </a:lnTo>
              <a:lnTo>
                <a:pt x="410919" y="118248"/>
              </a:lnTo>
              <a:lnTo>
                <a:pt x="414239" y="117070"/>
              </a:lnTo>
              <a:lnTo>
                <a:pt x="410908" y="125467"/>
              </a:lnTo>
              <a:lnTo>
                <a:pt x="417482" y="121466"/>
              </a:lnTo>
              <a:lnTo>
                <a:pt x="416134" y="129559"/>
              </a:lnTo>
              <a:lnTo>
                <a:pt x="408424" y="132602"/>
              </a:lnTo>
              <a:lnTo>
                <a:pt x="414110" y="138978"/>
              </a:lnTo>
              <a:lnTo>
                <a:pt x="418660" y="173587"/>
              </a:lnTo>
              <a:lnTo>
                <a:pt x="434144" y="186828"/>
              </a:lnTo>
              <a:lnTo>
                <a:pt x="423177" y="196672"/>
              </a:lnTo>
              <a:lnTo>
                <a:pt x="419149" y="179796"/>
              </a:lnTo>
              <a:lnTo>
                <a:pt x="417168" y="186681"/>
              </a:lnTo>
              <a:lnTo>
                <a:pt x="403384" y="180117"/>
              </a:lnTo>
              <a:lnTo>
                <a:pt x="404438" y="174680"/>
              </a:lnTo>
              <a:lnTo>
                <a:pt x="402749" y="178403"/>
              </a:lnTo>
              <a:lnTo>
                <a:pt x="394396" y="169416"/>
              </a:lnTo>
              <a:lnTo>
                <a:pt x="390401" y="144190"/>
              </a:lnTo>
              <a:lnTo>
                <a:pt x="392062" y="164968"/>
              </a:lnTo>
              <a:lnTo>
                <a:pt x="388536" y="164312"/>
              </a:lnTo>
              <a:lnTo>
                <a:pt x="399335" y="182430"/>
              </a:lnTo>
              <a:lnTo>
                <a:pt x="417511" y="191560"/>
              </a:lnTo>
              <a:lnTo>
                <a:pt x="413900" y="191721"/>
              </a:lnTo>
              <a:lnTo>
                <a:pt x="421663" y="199446"/>
              </a:lnTo>
              <a:lnTo>
                <a:pt x="435754" y="199443"/>
              </a:lnTo>
              <a:lnTo>
                <a:pt x="432712" y="205621"/>
              </a:lnTo>
              <a:lnTo>
                <a:pt x="441592" y="223687"/>
              </a:lnTo>
              <a:lnTo>
                <a:pt x="438131" y="220298"/>
              </a:lnTo>
              <a:lnTo>
                <a:pt x="438363" y="226379"/>
              </a:lnTo>
              <a:lnTo>
                <a:pt x="440268" y="224751"/>
              </a:lnTo>
              <a:lnTo>
                <a:pt x="443038" y="235479"/>
              </a:lnTo>
              <a:lnTo>
                <a:pt x="430862" y="225361"/>
              </a:lnTo>
              <a:lnTo>
                <a:pt x="432219" y="222017"/>
              </a:lnTo>
              <a:lnTo>
                <a:pt x="428969" y="226230"/>
              </a:lnTo>
              <a:lnTo>
                <a:pt x="426283" y="219875"/>
              </a:lnTo>
              <a:lnTo>
                <a:pt x="431050" y="218144"/>
              </a:lnTo>
              <a:lnTo>
                <a:pt x="426232" y="217658"/>
              </a:lnTo>
              <a:lnTo>
                <a:pt x="427094" y="214626"/>
              </a:lnTo>
              <a:lnTo>
                <a:pt x="420858" y="210204"/>
              </a:lnTo>
              <a:lnTo>
                <a:pt x="425790" y="214298"/>
              </a:lnTo>
              <a:lnTo>
                <a:pt x="422978" y="222253"/>
              </a:lnTo>
              <a:lnTo>
                <a:pt x="414305" y="216736"/>
              </a:lnTo>
              <a:lnTo>
                <a:pt x="418320" y="222150"/>
              </a:lnTo>
              <a:lnTo>
                <a:pt x="392159" y="207771"/>
              </a:lnTo>
              <a:lnTo>
                <a:pt x="399926" y="201747"/>
              </a:lnTo>
              <a:lnTo>
                <a:pt x="390909" y="202381"/>
              </a:lnTo>
              <a:lnTo>
                <a:pt x="387325" y="208247"/>
              </a:lnTo>
              <a:lnTo>
                <a:pt x="386549" y="196465"/>
              </a:lnTo>
              <a:lnTo>
                <a:pt x="386217" y="204567"/>
              </a:lnTo>
              <a:lnTo>
                <a:pt x="383858" y="203159"/>
              </a:lnTo>
              <a:lnTo>
                <a:pt x="385625" y="206463"/>
              </a:lnTo>
              <a:lnTo>
                <a:pt x="381695" y="206439"/>
              </a:lnTo>
              <a:lnTo>
                <a:pt x="383395" y="208349"/>
              </a:lnTo>
              <a:lnTo>
                <a:pt x="379221" y="208323"/>
              </a:lnTo>
              <a:lnTo>
                <a:pt x="371006" y="193587"/>
              </a:lnTo>
              <a:lnTo>
                <a:pt x="375539" y="190890"/>
              </a:lnTo>
              <a:lnTo>
                <a:pt x="361226" y="186445"/>
              </a:lnTo>
              <a:lnTo>
                <a:pt x="366774" y="189956"/>
              </a:lnTo>
              <a:lnTo>
                <a:pt x="364772" y="193998"/>
              </a:lnTo>
              <a:lnTo>
                <a:pt x="371583" y="202075"/>
              </a:lnTo>
              <a:lnTo>
                <a:pt x="358006" y="199726"/>
              </a:lnTo>
              <a:lnTo>
                <a:pt x="362024" y="199302"/>
              </a:lnTo>
              <a:lnTo>
                <a:pt x="350519" y="192919"/>
              </a:lnTo>
              <a:lnTo>
                <a:pt x="344431" y="171240"/>
              </a:lnTo>
              <a:lnTo>
                <a:pt x="341835" y="178891"/>
              </a:lnTo>
              <a:lnTo>
                <a:pt x="332286" y="184113"/>
              </a:lnTo>
              <a:lnTo>
                <a:pt x="334210" y="177218"/>
              </a:lnTo>
              <a:lnTo>
                <a:pt x="326898" y="178209"/>
              </a:lnTo>
              <a:lnTo>
                <a:pt x="331000" y="178917"/>
              </a:lnTo>
              <a:lnTo>
                <a:pt x="329325" y="185433"/>
              </a:lnTo>
              <a:lnTo>
                <a:pt x="317985" y="190342"/>
              </a:lnTo>
              <a:lnTo>
                <a:pt x="309016" y="174051"/>
              </a:lnTo>
              <a:lnTo>
                <a:pt x="317268" y="163875"/>
              </a:lnTo>
              <a:lnTo>
                <a:pt x="313974" y="165450"/>
              </a:lnTo>
              <a:lnTo>
                <a:pt x="314559" y="162919"/>
              </a:lnTo>
              <a:lnTo>
                <a:pt x="319655" y="162930"/>
              </a:lnTo>
              <a:lnTo>
                <a:pt x="329964" y="156627"/>
              </a:lnTo>
              <a:lnTo>
                <a:pt x="319579" y="161728"/>
              </a:lnTo>
              <a:lnTo>
                <a:pt x="322071" y="155909"/>
              </a:lnTo>
              <a:lnTo>
                <a:pt x="328572" y="155420"/>
              </a:lnTo>
              <a:lnTo>
                <a:pt x="332655" y="145682"/>
              </a:lnTo>
              <a:lnTo>
                <a:pt x="347247" y="143456"/>
              </a:lnTo>
              <a:lnTo>
                <a:pt x="342728" y="141665"/>
              </a:lnTo>
              <a:lnTo>
                <a:pt x="347051" y="135983"/>
              </a:lnTo>
              <a:lnTo>
                <a:pt x="343800" y="128879"/>
              </a:lnTo>
              <a:lnTo>
                <a:pt x="360071" y="116159"/>
              </a:lnTo>
              <a:lnTo>
                <a:pt x="341659" y="101835"/>
              </a:lnTo>
              <a:lnTo>
                <a:pt x="328970" y="108757"/>
              </a:lnTo>
              <a:lnTo>
                <a:pt x="312632" y="101625"/>
              </a:lnTo>
              <a:lnTo>
                <a:pt x="313463" y="97896"/>
              </a:lnTo>
              <a:lnTo>
                <a:pt x="275149" y="83854"/>
              </a:lnTo>
              <a:lnTo>
                <a:pt x="283702" y="69235"/>
              </a:lnTo>
              <a:lnTo>
                <a:pt x="269007" y="58663"/>
              </a:lnTo>
              <a:lnTo>
                <a:pt x="246909" y="55700"/>
              </a:lnTo>
              <a:lnTo>
                <a:pt x="235481" y="39612"/>
              </a:lnTo>
              <a:lnTo>
                <a:pt x="240577" y="31767"/>
              </a:lnTo>
              <a:lnTo>
                <a:pt x="223720" y="23254"/>
              </a:lnTo>
              <a:lnTo>
                <a:pt x="230188" y="16360"/>
              </a:lnTo>
              <a:lnTo>
                <a:pt x="181942" y="3955"/>
              </a:lnTo>
              <a:lnTo>
                <a:pt x="170881" y="14450"/>
              </a:lnTo>
              <a:lnTo>
                <a:pt x="147318" y="14663"/>
              </a:lnTo>
              <a:lnTo>
                <a:pt x="152574" y="19593"/>
              </a:lnTo>
              <a:lnTo>
                <a:pt x="143775" y="19236"/>
              </a:lnTo>
              <a:lnTo>
                <a:pt x="149404" y="24031"/>
              </a:lnTo>
              <a:lnTo>
                <a:pt x="112723" y="25117"/>
              </a:lnTo>
              <a:lnTo>
                <a:pt x="99897" y="16542"/>
              </a:lnTo>
              <a:lnTo>
                <a:pt x="105464" y="14928"/>
              </a:lnTo>
              <a:lnTo>
                <a:pt x="100893" y="10527"/>
              </a:lnTo>
              <a:lnTo>
                <a:pt x="92290" y="19812"/>
              </a:lnTo>
              <a:lnTo>
                <a:pt x="74421" y="39327"/>
              </a:lnTo>
              <a:lnTo>
                <a:pt x="53685" y="34887"/>
              </a:lnTo>
              <a:lnTo>
                <a:pt x="0" y="7227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100789</xdr:colOff>
      <xdr:row>7</xdr:row>
      <xdr:rowOff>50776</xdr:rowOff>
    </xdr:from>
    <xdr:to>
      <xdr:col>12</xdr:col>
      <xdr:colOff>597627</xdr:colOff>
      <xdr:row>8</xdr:row>
      <xdr:rowOff>56476</xdr:rowOff>
    </xdr:to>
    <xdr:sp macro="" textlink="">
      <xdr:nvSpPr>
        <xdr:cNvPr id="16683" name="B_MA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/>
      </xdr:nvSpPr>
      <xdr:spPr>
        <a:xfrm>
          <a:off x="7539814" y="1698601"/>
          <a:ext cx="496838" cy="196200"/>
        </a:xfrm>
        <a:custGeom>
          <a:avLst/>
          <a:gdLst/>
          <a:ahLst/>
          <a:cxnLst/>
          <a:rect l="0" t="0" r="0" b="0"/>
          <a:pathLst>
            <a:path w="496838" h="196200">
              <a:moveTo>
                <a:pt x="31097" y="19566"/>
              </a:moveTo>
              <a:lnTo>
                <a:pt x="90280" y="20782"/>
              </a:lnTo>
              <a:lnTo>
                <a:pt x="144369" y="22018"/>
              </a:lnTo>
              <a:lnTo>
                <a:pt x="192836" y="23325"/>
              </a:lnTo>
              <a:lnTo>
                <a:pt x="227008" y="24340"/>
              </a:lnTo>
              <a:lnTo>
                <a:pt x="259954" y="25284"/>
              </a:lnTo>
              <a:lnTo>
                <a:pt x="322108" y="20629"/>
              </a:lnTo>
              <a:lnTo>
                <a:pt x="361870" y="0"/>
              </a:lnTo>
              <a:lnTo>
                <a:pt x="374102" y="8762"/>
              </a:lnTo>
              <a:lnTo>
                <a:pt x="362928" y="8643"/>
              </a:lnTo>
              <a:lnTo>
                <a:pt x="374353" y="9843"/>
              </a:lnTo>
              <a:lnTo>
                <a:pt x="379949" y="25432"/>
              </a:lnTo>
              <a:lnTo>
                <a:pt x="373384" y="19618"/>
              </a:lnTo>
              <a:lnTo>
                <a:pt x="372364" y="25900"/>
              </a:lnTo>
              <a:lnTo>
                <a:pt x="385990" y="30801"/>
              </a:lnTo>
              <a:lnTo>
                <a:pt x="379286" y="30572"/>
              </a:lnTo>
              <a:lnTo>
                <a:pt x="389769" y="35332"/>
              </a:lnTo>
              <a:lnTo>
                <a:pt x="399711" y="27077"/>
              </a:lnTo>
              <a:lnTo>
                <a:pt x="404833" y="35114"/>
              </a:lnTo>
              <a:lnTo>
                <a:pt x="395251" y="42795"/>
              </a:lnTo>
              <a:lnTo>
                <a:pt x="395905" y="39054"/>
              </a:lnTo>
              <a:lnTo>
                <a:pt x="358849" y="47740"/>
              </a:lnTo>
              <a:lnTo>
                <a:pt x="371489" y="53261"/>
              </a:lnTo>
              <a:lnTo>
                <a:pt x="362572" y="59629"/>
              </a:lnTo>
              <a:lnTo>
                <a:pt x="349411" y="66110"/>
              </a:lnTo>
              <a:lnTo>
                <a:pt x="354547" y="75207"/>
              </a:lnTo>
              <a:lnTo>
                <a:pt x="346774" y="70860"/>
              </a:lnTo>
              <a:lnTo>
                <a:pt x="349528" y="73664"/>
              </a:lnTo>
              <a:lnTo>
                <a:pt x="340154" y="75280"/>
              </a:lnTo>
              <a:lnTo>
                <a:pt x="342611" y="83856"/>
              </a:lnTo>
              <a:lnTo>
                <a:pt x="348521" y="81149"/>
              </a:lnTo>
              <a:lnTo>
                <a:pt x="345123" y="83802"/>
              </a:lnTo>
              <a:lnTo>
                <a:pt x="354984" y="85682"/>
              </a:lnTo>
              <a:lnTo>
                <a:pt x="351656" y="90555"/>
              </a:lnTo>
              <a:lnTo>
                <a:pt x="367001" y="87894"/>
              </a:lnTo>
              <a:lnTo>
                <a:pt x="359088" y="81637"/>
              </a:lnTo>
              <a:lnTo>
                <a:pt x="387523" y="95621"/>
              </a:lnTo>
              <a:lnTo>
                <a:pt x="384867" y="101063"/>
              </a:lnTo>
              <a:lnTo>
                <a:pt x="404126" y="122888"/>
              </a:lnTo>
              <a:lnTo>
                <a:pt x="398583" y="124690"/>
              </a:lnTo>
              <a:lnTo>
                <a:pt x="395769" y="114837"/>
              </a:lnTo>
              <a:lnTo>
                <a:pt x="388340" y="122721"/>
              </a:lnTo>
              <a:lnTo>
                <a:pt x="397134" y="130327"/>
              </a:lnTo>
              <a:lnTo>
                <a:pt x="396577" y="126517"/>
              </a:lnTo>
              <a:lnTo>
                <a:pt x="412346" y="133796"/>
              </a:lnTo>
              <a:lnTo>
                <a:pt x="412032" y="150477"/>
              </a:lnTo>
              <a:lnTo>
                <a:pt x="448905" y="162396"/>
              </a:lnTo>
              <a:lnTo>
                <a:pt x="437991" y="162423"/>
              </a:lnTo>
              <a:lnTo>
                <a:pt x="451277" y="164322"/>
              </a:lnTo>
              <a:lnTo>
                <a:pt x="486960" y="150873"/>
              </a:lnTo>
              <a:lnTo>
                <a:pt x="487870" y="136483"/>
              </a:lnTo>
              <a:lnTo>
                <a:pt x="478510" y="134980"/>
              </a:lnTo>
              <a:lnTo>
                <a:pt x="478731" y="140946"/>
              </a:lnTo>
              <a:lnTo>
                <a:pt x="474668" y="120346"/>
              </a:lnTo>
              <a:lnTo>
                <a:pt x="464658" y="115734"/>
              </a:lnTo>
              <a:lnTo>
                <a:pt x="459499" y="119171"/>
              </a:lnTo>
              <a:lnTo>
                <a:pt x="464249" y="119093"/>
              </a:lnTo>
              <a:lnTo>
                <a:pt x="459815" y="120825"/>
              </a:lnTo>
              <a:lnTo>
                <a:pt x="453356" y="115177"/>
              </a:lnTo>
              <a:lnTo>
                <a:pt x="464114" y="112556"/>
              </a:lnTo>
              <a:lnTo>
                <a:pt x="477673" y="116888"/>
              </a:lnTo>
              <a:lnTo>
                <a:pt x="492597" y="137046"/>
              </a:lnTo>
              <a:lnTo>
                <a:pt x="495829" y="150597"/>
              </a:lnTo>
              <a:lnTo>
                <a:pt x="494880" y="146780"/>
              </a:lnTo>
              <a:lnTo>
                <a:pt x="489830" y="153444"/>
              </a:lnTo>
              <a:lnTo>
                <a:pt x="496837" y="151688"/>
              </a:lnTo>
              <a:lnTo>
                <a:pt x="494644" y="173037"/>
              </a:lnTo>
              <a:lnTo>
                <a:pt x="495118" y="155473"/>
              </a:lnTo>
              <a:lnTo>
                <a:pt x="492955" y="171812"/>
              </a:lnTo>
              <a:lnTo>
                <a:pt x="450431" y="178203"/>
              </a:lnTo>
              <a:lnTo>
                <a:pt x="453577" y="174936"/>
              </a:lnTo>
              <a:lnTo>
                <a:pt x="430848" y="174158"/>
              </a:lnTo>
              <a:lnTo>
                <a:pt x="414542" y="186393"/>
              </a:lnTo>
              <a:lnTo>
                <a:pt x="414849" y="182844"/>
              </a:lnTo>
              <a:lnTo>
                <a:pt x="391186" y="189909"/>
              </a:lnTo>
              <a:lnTo>
                <a:pt x="401128" y="169237"/>
              </a:lnTo>
              <a:lnTo>
                <a:pt x="395557" y="168375"/>
              </a:lnTo>
              <a:lnTo>
                <a:pt x="401067" y="160357"/>
              </a:lnTo>
              <a:lnTo>
                <a:pt x="396909" y="163120"/>
              </a:lnTo>
              <a:lnTo>
                <a:pt x="392916" y="166582"/>
              </a:lnTo>
              <a:lnTo>
                <a:pt x="395698" y="163809"/>
              </a:lnTo>
              <a:lnTo>
                <a:pt x="384815" y="161078"/>
              </a:lnTo>
              <a:lnTo>
                <a:pt x="387394" y="168704"/>
              </a:lnTo>
              <a:lnTo>
                <a:pt x="381086" y="164228"/>
              </a:lnTo>
              <a:lnTo>
                <a:pt x="379955" y="173924"/>
              </a:lnTo>
              <a:lnTo>
                <a:pt x="371815" y="172549"/>
              </a:lnTo>
              <a:lnTo>
                <a:pt x="375906" y="175424"/>
              </a:lnTo>
              <a:lnTo>
                <a:pt x="366379" y="175629"/>
              </a:lnTo>
              <a:lnTo>
                <a:pt x="368206" y="182360"/>
              </a:lnTo>
              <a:lnTo>
                <a:pt x="359992" y="169828"/>
              </a:lnTo>
              <a:lnTo>
                <a:pt x="361705" y="180426"/>
              </a:lnTo>
              <a:lnTo>
                <a:pt x="353906" y="179694"/>
              </a:lnTo>
              <a:lnTo>
                <a:pt x="357783" y="188081"/>
              </a:lnTo>
              <a:lnTo>
                <a:pt x="342304" y="196199"/>
              </a:lnTo>
              <a:lnTo>
                <a:pt x="336245" y="192628"/>
              </a:lnTo>
              <a:lnTo>
                <a:pt x="341563" y="191568"/>
              </a:lnTo>
              <a:lnTo>
                <a:pt x="338209" y="179635"/>
              </a:lnTo>
              <a:lnTo>
                <a:pt x="336896" y="183942"/>
              </a:lnTo>
              <a:lnTo>
                <a:pt x="338056" y="190478"/>
              </a:lnTo>
              <a:lnTo>
                <a:pt x="331649" y="187160"/>
              </a:lnTo>
              <a:lnTo>
                <a:pt x="331012" y="194133"/>
              </a:lnTo>
              <a:lnTo>
                <a:pt x="329247" y="171235"/>
              </a:lnTo>
              <a:lnTo>
                <a:pt x="320072" y="168611"/>
              </a:lnTo>
              <a:lnTo>
                <a:pt x="328785" y="160833"/>
              </a:lnTo>
              <a:lnTo>
                <a:pt x="331428" y="148980"/>
              </a:lnTo>
              <a:lnTo>
                <a:pt x="320346" y="164934"/>
              </a:lnTo>
              <a:lnTo>
                <a:pt x="311347" y="158382"/>
              </a:lnTo>
              <a:lnTo>
                <a:pt x="302331" y="154499"/>
              </a:lnTo>
              <a:lnTo>
                <a:pt x="300563" y="137878"/>
              </a:lnTo>
              <a:lnTo>
                <a:pt x="294445" y="138823"/>
              </a:lnTo>
              <a:lnTo>
                <a:pt x="294820" y="120997"/>
              </a:lnTo>
              <a:lnTo>
                <a:pt x="236389" y="122423"/>
              </a:lnTo>
              <a:lnTo>
                <a:pt x="207744" y="119604"/>
              </a:lnTo>
              <a:lnTo>
                <a:pt x="93866" y="123957"/>
              </a:lnTo>
              <a:lnTo>
                <a:pt x="94229" y="118405"/>
              </a:lnTo>
              <a:lnTo>
                <a:pt x="0" y="116722"/>
              </a:lnTo>
              <a:lnTo>
                <a:pt x="15491" y="61921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86676</xdr:colOff>
      <xdr:row>13</xdr:row>
      <xdr:rowOff>19163</xdr:rowOff>
    </xdr:from>
    <xdr:to>
      <xdr:col>9</xdr:col>
      <xdr:colOff>73548</xdr:colOff>
      <xdr:row>16</xdr:row>
      <xdr:rowOff>20168</xdr:rowOff>
    </xdr:to>
    <xdr:sp macro="" textlink="">
      <xdr:nvSpPr>
        <xdr:cNvPr id="16682" name="B_LA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/>
      </xdr:nvSpPr>
      <xdr:spPr>
        <a:xfrm>
          <a:off x="4668201" y="3076688"/>
          <a:ext cx="701247" cy="572505"/>
        </a:xfrm>
        <a:custGeom>
          <a:avLst/>
          <a:gdLst/>
          <a:ahLst/>
          <a:cxnLst/>
          <a:rect l="0" t="0" r="0" b="0"/>
          <a:pathLst>
            <a:path w="701247" h="572505">
              <a:moveTo>
                <a:pt x="0" y="0"/>
              </a:moveTo>
              <a:lnTo>
                <a:pt x="32276" y="14"/>
              </a:lnTo>
              <a:lnTo>
                <a:pt x="99533" y="251"/>
              </a:lnTo>
              <a:lnTo>
                <a:pt x="132579" y="452"/>
              </a:lnTo>
              <a:lnTo>
                <a:pt x="165359" y="602"/>
              </a:lnTo>
              <a:lnTo>
                <a:pt x="198395" y="973"/>
              </a:lnTo>
              <a:lnTo>
                <a:pt x="231790" y="1158"/>
              </a:lnTo>
              <a:lnTo>
                <a:pt x="265427" y="1575"/>
              </a:lnTo>
              <a:lnTo>
                <a:pt x="298749" y="1758"/>
              </a:lnTo>
              <a:lnTo>
                <a:pt x="332298" y="1841"/>
              </a:lnTo>
              <a:lnTo>
                <a:pt x="361110" y="2056"/>
              </a:lnTo>
              <a:lnTo>
                <a:pt x="402683" y="2245"/>
              </a:lnTo>
              <a:lnTo>
                <a:pt x="395769" y="12621"/>
              </a:lnTo>
              <a:lnTo>
                <a:pt x="410899" y="4720"/>
              </a:lnTo>
              <a:lnTo>
                <a:pt x="406850" y="59664"/>
              </a:lnTo>
              <a:lnTo>
                <a:pt x="423208" y="52888"/>
              </a:lnTo>
              <a:lnTo>
                <a:pt x="427210" y="73679"/>
              </a:lnTo>
              <a:lnTo>
                <a:pt x="409217" y="73162"/>
              </a:lnTo>
              <a:lnTo>
                <a:pt x="442412" y="90276"/>
              </a:lnTo>
              <a:lnTo>
                <a:pt x="432476" y="102921"/>
              </a:lnTo>
              <a:lnTo>
                <a:pt x="401781" y="122707"/>
              </a:lnTo>
              <a:lnTo>
                <a:pt x="425569" y="119639"/>
              </a:lnTo>
              <a:lnTo>
                <a:pt x="402946" y="134440"/>
              </a:lnTo>
              <a:lnTo>
                <a:pt x="413566" y="137902"/>
              </a:lnTo>
              <a:lnTo>
                <a:pt x="373740" y="176118"/>
              </a:lnTo>
              <a:lnTo>
                <a:pt x="387963" y="174803"/>
              </a:lnTo>
              <a:lnTo>
                <a:pt x="352955" y="194679"/>
              </a:lnTo>
              <a:lnTo>
                <a:pt x="368670" y="201352"/>
              </a:lnTo>
              <a:lnTo>
                <a:pt x="334075" y="247080"/>
              </a:lnTo>
              <a:lnTo>
                <a:pt x="336106" y="282304"/>
              </a:lnTo>
              <a:lnTo>
                <a:pt x="366594" y="282267"/>
              </a:lnTo>
              <a:lnTo>
                <a:pt x="409903" y="282284"/>
              </a:lnTo>
              <a:lnTo>
                <a:pt x="451684" y="282390"/>
              </a:lnTo>
              <a:lnTo>
                <a:pt x="488316" y="282271"/>
              </a:lnTo>
              <a:lnTo>
                <a:pt x="537483" y="282010"/>
              </a:lnTo>
              <a:lnTo>
                <a:pt x="602283" y="281805"/>
              </a:lnTo>
              <a:lnTo>
                <a:pt x="586021" y="329526"/>
              </a:lnTo>
              <a:lnTo>
                <a:pt x="621785" y="392741"/>
              </a:lnTo>
              <a:lnTo>
                <a:pt x="602906" y="413826"/>
              </a:lnTo>
              <a:lnTo>
                <a:pt x="604943" y="418400"/>
              </a:lnTo>
              <a:lnTo>
                <a:pt x="584991" y="421542"/>
              </a:lnTo>
              <a:lnTo>
                <a:pt x="587853" y="429389"/>
              </a:lnTo>
              <a:lnTo>
                <a:pt x="605286" y="429792"/>
              </a:lnTo>
              <a:lnTo>
                <a:pt x="601199" y="431645"/>
              </a:lnTo>
              <a:lnTo>
                <a:pt x="605387" y="438750"/>
              </a:lnTo>
              <a:lnTo>
                <a:pt x="622242" y="438140"/>
              </a:lnTo>
              <a:lnTo>
                <a:pt x="623853" y="422558"/>
              </a:lnTo>
              <a:lnTo>
                <a:pt x="640587" y="418959"/>
              </a:lnTo>
              <a:lnTo>
                <a:pt x="642281" y="413042"/>
              </a:lnTo>
              <a:lnTo>
                <a:pt x="646258" y="419002"/>
              </a:lnTo>
              <a:lnTo>
                <a:pt x="638946" y="422767"/>
              </a:lnTo>
              <a:lnTo>
                <a:pt x="644358" y="424275"/>
              </a:lnTo>
              <a:lnTo>
                <a:pt x="637809" y="424089"/>
              </a:lnTo>
              <a:lnTo>
                <a:pt x="641249" y="427927"/>
              </a:lnTo>
              <a:lnTo>
                <a:pt x="651667" y="426398"/>
              </a:lnTo>
              <a:lnTo>
                <a:pt x="640863" y="431567"/>
              </a:lnTo>
              <a:lnTo>
                <a:pt x="650318" y="438848"/>
              </a:lnTo>
              <a:lnTo>
                <a:pt x="643169" y="436472"/>
              </a:lnTo>
              <a:lnTo>
                <a:pt x="644959" y="447256"/>
              </a:lnTo>
              <a:lnTo>
                <a:pt x="657087" y="452804"/>
              </a:lnTo>
              <a:lnTo>
                <a:pt x="646861" y="456316"/>
              </a:lnTo>
              <a:lnTo>
                <a:pt x="639854" y="445625"/>
              </a:lnTo>
              <a:lnTo>
                <a:pt x="632496" y="442929"/>
              </a:lnTo>
              <a:lnTo>
                <a:pt x="629042" y="449138"/>
              </a:lnTo>
              <a:lnTo>
                <a:pt x="635059" y="446367"/>
              </a:lnTo>
              <a:lnTo>
                <a:pt x="640887" y="448460"/>
              </a:lnTo>
              <a:lnTo>
                <a:pt x="630316" y="451145"/>
              </a:lnTo>
              <a:lnTo>
                <a:pt x="633073" y="455611"/>
              </a:lnTo>
              <a:lnTo>
                <a:pt x="628822" y="455278"/>
              </a:lnTo>
              <a:lnTo>
                <a:pt x="631254" y="458010"/>
              </a:lnTo>
              <a:lnTo>
                <a:pt x="615544" y="451397"/>
              </a:lnTo>
              <a:lnTo>
                <a:pt x="611300" y="457277"/>
              </a:lnTo>
              <a:lnTo>
                <a:pt x="623050" y="463560"/>
              </a:lnTo>
              <a:lnTo>
                <a:pt x="617798" y="465388"/>
              </a:lnTo>
              <a:lnTo>
                <a:pt x="637455" y="474703"/>
              </a:lnTo>
              <a:lnTo>
                <a:pt x="605063" y="463958"/>
              </a:lnTo>
              <a:lnTo>
                <a:pt x="615403" y="470725"/>
              </a:lnTo>
              <a:lnTo>
                <a:pt x="612388" y="471121"/>
              </a:lnTo>
              <a:lnTo>
                <a:pt x="617990" y="476339"/>
              </a:lnTo>
              <a:lnTo>
                <a:pt x="609249" y="473821"/>
              </a:lnTo>
              <a:lnTo>
                <a:pt x="611091" y="476733"/>
              </a:lnTo>
              <a:lnTo>
                <a:pt x="597018" y="473238"/>
              </a:lnTo>
              <a:lnTo>
                <a:pt x="605199" y="478043"/>
              </a:lnTo>
              <a:lnTo>
                <a:pt x="597389" y="476509"/>
              </a:lnTo>
              <a:lnTo>
                <a:pt x="599968" y="475910"/>
              </a:lnTo>
              <a:lnTo>
                <a:pt x="594861" y="474676"/>
              </a:lnTo>
              <a:lnTo>
                <a:pt x="595972" y="477639"/>
              </a:lnTo>
              <a:lnTo>
                <a:pt x="607915" y="481226"/>
              </a:lnTo>
              <a:lnTo>
                <a:pt x="607841" y="488011"/>
              </a:lnTo>
              <a:lnTo>
                <a:pt x="632654" y="497666"/>
              </a:lnTo>
              <a:lnTo>
                <a:pt x="629528" y="499915"/>
              </a:lnTo>
              <a:lnTo>
                <a:pt x="626021" y="499724"/>
              </a:lnTo>
              <a:lnTo>
                <a:pt x="631363" y="505777"/>
              </a:lnTo>
              <a:lnTo>
                <a:pt x="625219" y="502784"/>
              </a:lnTo>
              <a:lnTo>
                <a:pt x="626738" y="506590"/>
              </a:lnTo>
              <a:lnTo>
                <a:pt x="658597" y="507322"/>
              </a:lnTo>
              <a:lnTo>
                <a:pt x="648550" y="511481"/>
              </a:lnTo>
              <a:lnTo>
                <a:pt x="667715" y="513529"/>
              </a:lnTo>
              <a:lnTo>
                <a:pt x="667322" y="522748"/>
              </a:lnTo>
              <a:lnTo>
                <a:pt x="677101" y="512381"/>
              </a:lnTo>
              <a:lnTo>
                <a:pt x="681426" y="522340"/>
              </a:lnTo>
              <a:lnTo>
                <a:pt x="685497" y="520378"/>
              </a:lnTo>
              <a:lnTo>
                <a:pt x="688562" y="528134"/>
              </a:lnTo>
              <a:lnTo>
                <a:pt x="682782" y="528649"/>
              </a:lnTo>
              <a:lnTo>
                <a:pt x="687158" y="528745"/>
              </a:lnTo>
              <a:lnTo>
                <a:pt x="680830" y="530594"/>
              </a:lnTo>
              <a:lnTo>
                <a:pt x="689798" y="530853"/>
              </a:lnTo>
              <a:lnTo>
                <a:pt x="683804" y="536426"/>
              </a:lnTo>
              <a:lnTo>
                <a:pt x="701246" y="531111"/>
              </a:lnTo>
              <a:lnTo>
                <a:pt x="690046" y="542524"/>
              </a:lnTo>
              <a:lnTo>
                <a:pt x="701153" y="541621"/>
              </a:lnTo>
              <a:lnTo>
                <a:pt x="696108" y="552147"/>
              </a:lnTo>
              <a:lnTo>
                <a:pt x="690347" y="544774"/>
              </a:lnTo>
              <a:lnTo>
                <a:pt x="693409" y="552279"/>
              </a:lnTo>
              <a:lnTo>
                <a:pt x="689180" y="544813"/>
              </a:lnTo>
              <a:lnTo>
                <a:pt x="683352" y="542121"/>
              </a:lnTo>
              <a:lnTo>
                <a:pt x="689927" y="549252"/>
              </a:lnTo>
              <a:lnTo>
                <a:pt x="680136" y="555514"/>
              </a:lnTo>
              <a:lnTo>
                <a:pt x="684163" y="565091"/>
              </a:lnTo>
              <a:lnTo>
                <a:pt x="670633" y="546080"/>
              </a:lnTo>
              <a:lnTo>
                <a:pt x="656825" y="561697"/>
              </a:lnTo>
              <a:lnTo>
                <a:pt x="659104" y="560717"/>
              </a:lnTo>
              <a:lnTo>
                <a:pt x="645496" y="572504"/>
              </a:lnTo>
              <a:lnTo>
                <a:pt x="658458" y="554806"/>
              </a:lnTo>
              <a:lnTo>
                <a:pt x="655680" y="552378"/>
              </a:lnTo>
              <a:lnTo>
                <a:pt x="659840" y="554834"/>
              </a:lnTo>
              <a:lnTo>
                <a:pt x="667114" y="541456"/>
              </a:lnTo>
              <a:lnTo>
                <a:pt x="661029" y="545563"/>
              </a:lnTo>
              <a:lnTo>
                <a:pt x="658786" y="536544"/>
              </a:lnTo>
              <a:lnTo>
                <a:pt x="655560" y="551350"/>
              </a:lnTo>
              <a:lnTo>
                <a:pt x="656271" y="546364"/>
              </a:lnTo>
              <a:lnTo>
                <a:pt x="651884" y="549867"/>
              </a:lnTo>
              <a:lnTo>
                <a:pt x="655307" y="544230"/>
              </a:lnTo>
              <a:lnTo>
                <a:pt x="648174" y="549667"/>
              </a:lnTo>
              <a:lnTo>
                <a:pt x="649681" y="541876"/>
              </a:lnTo>
              <a:lnTo>
                <a:pt x="636874" y="528879"/>
              </a:lnTo>
              <a:lnTo>
                <a:pt x="639561" y="526430"/>
              </a:lnTo>
              <a:lnTo>
                <a:pt x="633786" y="526771"/>
              </a:lnTo>
              <a:lnTo>
                <a:pt x="635217" y="531026"/>
              </a:lnTo>
              <a:lnTo>
                <a:pt x="621076" y="527247"/>
              </a:lnTo>
              <a:lnTo>
                <a:pt x="611705" y="521959"/>
              </a:lnTo>
              <a:lnTo>
                <a:pt x="619484" y="523438"/>
              </a:lnTo>
              <a:lnTo>
                <a:pt x="614130" y="521296"/>
              </a:lnTo>
              <a:lnTo>
                <a:pt x="619412" y="516967"/>
              </a:lnTo>
              <a:lnTo>
                <a:pt x="620920" y="508473"/>
              </a:lnTo>
              <a:lnTo>
                <a:pt x="606217" y="495413"/>
              </a:lnTo>
              <a:lnTo>
                <a:pt x="602544" y="495993"/>
              </a:lnTo>
              <a:lnTo>
                <a:pt x="615480" y="506585"/>
              </a:lnTo>
              <a:lnTo>
                <a:pt x="611965" y="510176"/>
              </a:lnTo>
              <a:lnTo>
                <a:pt x="618846" y="516124"/>
              </a:lnTo>
              <a:lnTo>
                <a:pt x="589069" y="518454"/>
              </a:lnTo>
              <a:lnTo>
                <a:pt x="597586" y="505712"/>
              </a:lnTo>
              <a:lnTo>
                <a:pt x="595475" y="508817"/>
              </a:lnTo>
              <a:lnTo>
                <a:pt x="596531" y="503710"/>
              </a:lnTo>
              <a:lnTo>
                <a:pt x="588586" y="506083"/>
              </a:lnTo>
              <a:lnTo>
                <a:pt x="591241" y="501321"/>
              </a:lnTo>
              <a:lnTo>
                <a:pt x="587201" y="502155"/>
              </a:lnTo>
              <a:lnTo>
                <a:pt x="590850" y="498945"/>
              </a:lnTo>
              <a:lnTo>
                <a:pt x="576016" y="490397"/>
              </a:lnTo>
              <a:lnTo>
                <a:pt x="577213" y="496754"/>
              </a:lnTo>
              <a:lnTo>
                <a:pt x="567050" y="496353"/>
              </a:lnTo>
              <a:lnTo>
                <a:pt x="571452" y="495711"/>
              </a:lnTo>
              <a:lnTo>
                <a:pt x="563897" y="488561"/>
              </a:lnTo>
              <a:lnTo>
                <a:pt x="567457" y="494053"/>
              </a:lnTo>
              <a:lnTo>
                <a:pt x="554534" y="487987"/>
              </a:lnTo>
              <a:lnTo>
                <a:pt x="556667" y="487439"/>
              </a:lnTo>
              <a:lnTo>
                <a:pt x="545573" y="485248"/>
              </a:lnTo>
              <a:lnTo>
                <a:pt x="547859" y="488734"/>
              </a:lnTo>
              <a:lnTo>
                <a:pt x="541586" y="482701"/>
              </a:lnTo>
              <a:lnTo>
                <a:pt x="546824" y="480462"/>
              </a:lnTo>
              <a:lnTo>
                <a:pt x="548885" y="475494"/>
              </a:lnTo>
              <a:lnTo>
                <a:pt x="547683" y="468374"/>
              </a:lnTo>
              <a:lnTo>
                <a:pt x="545515" y="479869"/>
              </a:lnTo>
              <a:lnTo>
                <a:pt x="533903" y="486963"/>
              </a:lnTo>
              <a:lnTo>
                <a:pt x="540535" y="488899"/>
              </a:lnTo>
              <a:lnTo>
                <a:pt x="533721" y="489266"/>
              </a:lnTo>
              <a:lnTo>
                <a:pt x="555322" y="497539"/>
              </a:lnTo>
              <a:lnTo>
                <a:pt x="553393" y="499115"/>
              </a:lnTo>
              <a:lnTo>
                <a:pt x="558390" y="497772"/>
              </a:lnTo>
              <a:lnTo>
                <a:pt x="559168" y="503482"/>
              </a:lnTo>
              <a:lnTo>
                <a:pt x="553147" y="500649"/>
              </a:lnTo>
              <a:lnTo>
                <a:pt x="556333" y="511002"/>
              </a:lnTo>
              <a:lnTo>
                <a:pt x="560181" y="508299"/>
              </a:lnTo>
              <a:lnTo>
                <a:pt x="555647" y="512658"/>
              </a:lnTo>
              <a:lnTo>
                <a:pt x="559447" y="520972"/>
              </a:lnTo>
              <a:lnTo>
                <a:pt x="548901" y="514108"/>
              </a:lnTo>
              <a:lnTo>
                <a:pt x="550868" y="518745"/>
              </a:lnTo>
              <a:lnTo>
                <a:pt x="547976" y="517043"/>
              </a:lnTo>
              <a:lnTo>
                <a:pt x="554036" y="529998"/>
              </a:lnTo>
              <a:lnTo>
                <a:pt x="550541" y="529568"/>
              </a:lnTo>
              <a:lnTo>
                <a:pt x="558026" y="531333"/>
              </a:lnTo>
              <a:lnTo>
                <a:pt x="541436" y="547013"/>
              </a:lnTo>
              <a:lnTo>
                <a:pt x="527097" y="551009"/>
              </a:lnTo>
              <a:lnTo>
                <a:pt x="532891" y="548384"/>
              </a:lnTo>
              <a:lnTo>
                <a:pt x="526940" y="542034"/>
              </a:lnTo>
              <a:lnTo>
                <a:pt x="530596" y="541179"/>
              </a:lnTo>
              <a:lnTo>
                <a:pt x="526399" y="534082"/>
              </a:lnTo>
              <a:lnTo>
                <a:pt x="528990" y="536419"/>
              </a:lnTo>
              <a:lnTo>
                <a:pt x="532173" y="528446"/>
              </a:lnTo>
              <a:lnTo>
                <a:pt x="525743" y="524143"/>
              </a:lnTo>
              <a:lnTo>
                <a:pt x="525065" y="530543"/>
              </a:lnTo>
              <a:lnTo>
                <a:pt x="522029" y="523398"/>
              </a:lnTo>
              <a:lnTo>
                <a:pt x="522135" y="526217"/>
              </a:lnTo>
              <a:lnTo>
                <a:pt x="515454" y="518522"/>
              </a:lnTo>
              <a:lnTo>
                <a:pt x="512037" y="528224"/>
              </a:lnTo>
              <a:lnTo>
                <a:pt x="508376" y="523702"/>
              </a:lnTo>
              <a:lnTo>
                <a:pt x="504795" y="512648"/>
              </a:lnTo>
              <a:lnTo>
                <a:pt x="495704" y="521337"/>
              </a:lnTo>
              <a:lnTo>
                <a:pt x="491722" y="512269"/>
              </a:lnTo>
              <a:lnTo>
                <a:pt x="492769" y="522528"/>
              </a:lnTo>
              <a:lnTo>
                <a:pt x="479199" y="521834"/>
              </a:lnTo>
              <a:lnTo>
                <a:pt x="484150" y="523092"/>
              </a:lnTo>
              <a:lnTo>
                <a:pt x="477041" y="525788"/>
              </a:lnTo>
              <a:lnTo>
                <a:pt x="482810" y="532115"/>
              </a:lnTo>
              <a:lnTo>
                <a:pt x="475930" y="527317"/>
              </a:lnTo>
              <a:lnTo>
                <a:pt x="476531" y="532575"/>
              </a:lnTo>
              <a:lnTo>
                <a:pt x="468970" y="522779"/>
              </a:lnTo>
              <a:lnTo>
                <a:pt x="475927" y="534621"/>
              </a:lnTo>
              <a:lnTo>
                <a:pt x="473108" y="532228"/>
              </a:lnTo>
              <a:lnTo>
                <a:pt x="475588" y="539232"/>
              </a:lnTo>
              <a:lnTo>
                <a:pt x="471928" y="533436"/>
              </a:lnTo>
              <a:lnTo>
                <a:pt x="475333" y="542754"/>
              </a:lnTo>
              <a:lnTo>
                <a:pt x="466163" y="533842"/>
              </a:lnTo>
              <a:lnTo>
                <a:pt x="470802" y="544193"/>
              </a:lnTo>
              <a:lnTo>
                <a:pt x="464880" y="546264"/>
              </a:lnTo>
              <a:lnTo>
                <a:pt x="468426" y="541163"/>
              </a:lnTo>
              <a:lnTo>
                <a:pt x="451342" y="544890"/>
              </a:lnTo>
              <a:lnTo>
                <a:pt x="457496" y="540957"/>
              </a:lnTo>
              <a:lnTo>
                <a:pt x="446532" y="535825"/>
              </a:lnTo>
              <a:lnTo>
                <a:pt x="442086" y="545283"/>
              </a:lnTo>
              <a:lnTo>
                <a:pt x="433462" y="538444"/>
              </a:lnTo>
              <a:lnTo>
                <a:pt x="445250" y="531653"/>
              </a:lnTo>
              <a:lnTo>
                <a:pt x="443271" y="532987"/>
              </a:lnTo>
              <a:lnTo>
                <a:pt x="450801" y="530726"/>
              </a:lnTo>
              <a:lnTo>
                <a:pt x="449609" y="533986"/>
              </a:lnTo>
              <a:lnTo>
                <a:pt x="454015" y="530362"/>
              </a:lnTo>
              <a:lnTo>
                <a:pt x="449689" y="523992"/>
              </a:lnTo>
              <a:lnTo>
                <a:pt x="434793" y="524932"/>
              </a:lnTo>
              <a:lnTo>
                <a:pt x="441396" y="520227"/>
              </a:lnTo>
              <a:lnTo>
                <a:pt x="435032" y="521795"/>
              </a:lnTo>
              <a:lnTo>
                <a:pt x="434420" y="515194"/>
              </a:lnTo>
              <a:lnTo>
                <a:pt x="418255" y="519474"/>
              </a:lnTo>
              <a:lnTo>
                <a:pt x="422668" y="514048"/>
              </a:lnTo>
              <a:lnTo>
                <a:pt x="412442" y="513750"/>
              </a:lnTo>
              <a:lnTo>
                <a:pt x="407957" y="520203"/>
              </a:lnTo>
              <a:lnTo>
                <a:pt x="389399" y="499528"/>
              </a:lnTo>
              <a:lnTo>
                <a:pt x="389058" y="490883"/>
              </a:lnTo>
              <a:lnTo>
                <a:pt x="365711" y="489057"/>
              </a:lnTo>
              <a:lnTo>
                <a:pt x="366814" y="484448"/>
              </a:lnTo>
              <a:lnTo>
                <a:pt x="348361" y="489375"/>
              </a:lnTo>
              <a:lnTo>
                <a:pt x="347618" y="472924"/>
              </a:lnTo>
              <a:lnTo>
                <a:pt x="334496" y="473001"/>
              </a:lnTo>
              <a:lnTo>
                <a:pt x="339899" y="456803"/>
              </a:lnTo>
              <a:lnTo>
                <a:pt x="345184" y="457183"/>
              </a:lnTo>
              <a:lnTo>
                <a:pt x="338869" y="455652"/>
              </a:lnTo>
              <a:lnTo>
                <a:pt x="302338" y="462391"/>
              </a:lnTo>
              <a:lnTo>
                <a:pt x="306321" y="449964"/>
              </a:lnTo>
              <a:lnTo>
                <a:pt x="310006" y="452960"/>
              </a:lnTo>
              <a:lnTo>
                <a:pt x="308877" y="446309"/>
              </a:lnTo>
              <a:lnTo>
                <a:pt x="290508" y="446185"/>
              </a:lnTo>
              <a:lnTo>
                <a:pt x="294107" y="445978"/>
              </a:lnTo>
              <a:lnTo>
                <a:pt x="289255" y="445614"/>
              </a:lnTo>
              <a:lnTo>
                <a:pt x="264911" y="461544"/>
              </a:lnTo>
              <a:lnTo>
                <a:pt x="268326" y="457044"/>
              </a:lnTo>
              <a:lnTo>
                <a:pt x="256584" y="457564"/>
              </a:lnTo>
              <a:lnTo>
                <a:pt x="262510" y="464182"/>
              </a:lnTo>
              <a:lnTo>
                <a:pt x="271755" y="464385"/>
              </a:lnTo>
              <a:lnTo>
                <a:pt x="266653" y="468701"/>
              </a:lnTo>
              <a:lnTo>
                <a:pt x="272282" y="476415"/>
              </a:lnTo>
              <a:lnTo>
                <a:pt x="284812" y="475839"/>
              </a:lnTo>
              <a:lnTo>
                <a:pt x="275961" y="478635"/>
              </a:lnTo>
              <a:lnTo>
                <a:pt x="280366" y="479701"/>
              </a:lnTo>
              <a:lnTo>
                <a:pt x="246296" y="487461"/>
              </a:lnTo>
              <a:lnTo>
                <a:pt x="193396" y="479675"/>
              </a:lnTo>
              <a:lnTo>
                <a:pt x="148227" y="461405"/>
              </a:lnTo>
              <a:lnTo>
                <a:pt x="114000" y="453078"/>
              </a:lnTo>
              <a:lnTo>
                <a:pt x="79444" y="454625"/>
              </a:lnTo>
              <a:lnTo>
                <a:pt x="29087" y="465928"/>
              </a:lnTo>
              <a:lnTo>
                <a:pt x="16098" y="450463"/>
              </a:lnTo>
              <a:lnTo>
                <a:pt x="48199" y="413631"/>
              </a:lnTo>
              <a:lnTo>
                <a:pt x="43628" y="409251"/>
              </a:lnTo>
              <a:lnTo>
                <a:pt x="49574" y="402736"/>
              </a:lnTo>
              <a:lnTo>
                <a:pt x="46941" y="381561"/>
              </a:lnTo>
              <a:lnTo>
                <a:pt x="39386" y="375641"/>
              </a:lnTo>
              <a:lnTo>
                <a:pt x="48036" y="361787"/>
              </a:lnTo>
              <a:lnTo>
                <a:pt x="42739" y="346578"/>
              </a:lnTo>
              <a:lnTo>
                <a:pt x="72482" y="291786"/>
              </a:lnTo>
              <a:lnTo>
                <a:pt x="65203" y="282639"/>
              </a:lnTo>
              <a:lnTo>
                <a:pt x="75003" y="277989"/>
              </a:lnTo>
              <a:lnTo>
                <a:pt x="67282" y="268841"/>
              </a:lnTo>
              <a:lnTo>
                <a:pt x="71482" y="256488"/>
              </a:lnTo>
              <a:lnTo>
                <a:pt x="62090" y="257361"/>
              </a:lnTo>
              <a:lnTo>
                <a:pt x="59102" y="244457"/>
              </a:lnTo>
              <a:lnTo>
                <a:pt x="49748" y="239449"/>
              </a:lnTo>
              <a:lnTo>
                <a:pt x="56690" y="230321"/>
              </a:lnTo>
              <a:lnTo>
                <a:pt x="40940" y="214668"/>
              </a:lnTo>
              <a:lnTo>
                <a:pt x="46425" y="210823"/>
              </a:lnTo>
              <a:lnTo>
                <a:pt x="28976" y="198160"/>
              </a:lnTo>
              <a:lnTo>
                <a:pt x="34898" y="183797"/>
              </a:lnTo>
              <a:lnTo>
                <a:pt x="20497" y="157254"/>
              </a:lnTo>
              <a:lnTo>
                <a:pt x="519" y="143437"/>
              </a:lnTo>
              <a:lnTo>
                <a:pt x="131" y="73434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18557</xdr:colOff>
      <xdr:row>8</xdr:row>
      <xdr:rowOff>386051</xdr:rowOff>
    </xdr:from>
    <xdr:to>
      <xdr:col>10</xdr:col>
      <xdr:colOff>345263</xdr:colOff>
      <xdr:row>10</xdr:row>
      <xdr:rowOff>105050</xdr:rowOff>
    </xdr:to>
    <xdr:sp macro="" textlink="">
      <xdr:nvSpPr>
        <xdr:cNvPr id="16681" name="B_KY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/>
      </xdr:nvSpPr>
      <xdr:spPr>
        <a:xfrm>
          <a:off x="5314457" y="2224376"/>
          <a:ext cx="1041081" cy="366699"/>
        </a:xfrm>
        <a:custGeom>
          <a:avLst/>
          <a:gdLst/>
          <a:ahLst/>
          <a:cxnLst/>
          <a:rect l="0" t="0" r="0" b="0"/>
          <a:pathLst>
            <a:path w="1041081" h="366699">
              <a:moveTo>
                <a:pt x="642694" y="2060"/>
              </a:moveTo>
              <a:lnTo>
                <a:pt x="692480" y="0"/>
              </a:lnTo>
              <a:lnTo>
                <a:pt x="725593" y="42689"/>
              </a:lnTo>
              <a:lnTo>
                <a:pt x="777110" y="51141"/>
              </a:lnTo>
              <a:lnTo>
                <a:pt x="804990" y="69193"/>
              </a:lnTo>
              <a:lnTo>
                <a:pt x="855480" y="73377"/>
              </a:lnTo>
              <a:lnTo>
                <a:pt x="914339" y="52684"/>
              </a:lnTo>
              <a:lnTo>
                <a:pt x="953705" y="98212"/>
              </a:lnTo>
              <a:lnTo>
                <a:pt x="947198" y="133092"/>
              </a:lnTo>
              <a:lnTo>
                <a:pt x="966465" y="166239"/>
              </a:lnTo>
              <a:lnTo>
                <a:pt x="1041080" y="221349"/>
              </a:lnTo>
              <a:lnTo>
                <a:pt x="988794" y="258100"/>
              </a:lnTo>
              <a:lnTo>
                <a:pt x="935431" y="280111"/>
              </a:lnTo>
              <a:lnTo>
                <a:pt x="915007" y="310296"/>
              </a:lnTo>
              <a:lnTo>
                <a:pt x="877079" y="332413"/>
              </a:lnTo>
              <a:lnTo>
                <a:pt x="802759" y="351917"/>
              </a:lnTo>
              <a:lnTo>
                <a:pt x="752917" y="353240"/>
              </a:lnTo>
              <a:lnTo>
                <a:pt x="685029" y="352422"/>
              </a:lnTo>
              <a:lnTo>
                <a:pt x="641164" y="351273"/>
              </a:lnTo>
              <a:lnTo>
                <a:pt x="580730" y="348324"/>
              </a:lnTo>
              <a:lnTo>
                <a:pt x="546531" y="350156"/>
              </a:lnTo>
              <a:lnTo>
                <a:pt x="481408" y="348197"/>
              </a:lnTo>
              <a:lnTo>
                <a:pt x="395109" y="344667"/>
              </a:lnTo>
              <a:lnTo>
                <a:pt x="329565" y="346063"/>
              </a:lnTo>
              <a:lnTo>
                <a:pt x="277009" y="346447"/>
              </a:lnTo>
              <a:lnTo>
                <a:pt x="218798" y="347346"/>
              </a:lnTo>
              <a:lnTo>
                <a:pt x="190348" y="366698"/>
              </a:lnTo>
              <a:lnTo>
                <a:pt x="126066" y="365856"/>
              </a:lnTo>
              <a:lnTo>
                <a:pt x="64941" y="365721"/>
              </a:lnTo>
              <a:lnTo>
                <a:pt x="0" y="366513"/>
              </a:lnTo>
              <a:lnTo>
                <a:pt x="26646" y="356787"/>
              </a:lnTo>
              <a:lnTo>
                <a:pt x="41747" y="327734"/>
              </a:lnTo>
              <a:lnTo>
                <a:pt x="39914" y="298643"/>
              </a:lnTo>
              <a:lnTo>
                <a:pt x="57625" y="265213"/>
              </a:lnTo>
              <a:lnTo>
                <a:pt x="132014" y="286520"/>
              </a:lnTo>
              <a:lnTo>
                <a:pt x="132076" y="242314"/>
              </a:lnTo>
              <a:lnTo>
                <a:pt x="186442" y="229667"/>
              </a:lnTo>
              <a:lnTo>
                <a:pt x="194547" y="184766"/>
              </a:lnTo>
              <a:lnTo>
                <a:pt x="255566" y="160439"/>
              </a:lnTo>
              <a:lnTo>
                <a:pt x="328107" y="184433"/>
              </a:lnTo>
              <a:lnTo>
                <a:pt x="363079" y="156908"/>
              </a:lnTo>
              <a:lnTo>
                <a:pt x="386024" y="178834"/>
              </a:lnTo>
              <a:lnTo>
                <a:pt x="438535" y="135785"/>
              </a:lnTo>
              <a:lnTo>
                <a:pt x="471231" y="162472"/>
              </a:lnTo>
              <a:lnTo>
                <a:pt x="502631" y="117535"/>
              </a:lnTo>
              <a:lnTo>
                <a:pt x="554006" y="58480"/>
              </a:lnTo>
              <a:lnTo>
                <a:pt x="589150" y="60291"/>
              </a:lnTo>
              <a:lnTo>
                <a:pt x="643234" y="4676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397417</xdr:colOff>
      <xdr:row>8</xdr:row>
      <xdr:rowOff>262711</xdr:rowOff>
    </xdr:from>
    <xdr:to>
      <xdr:col>8</xdr:col>
      <xdr:colOff>9449</xdr:colOff>
      <xdr:row>10</xdr:row>
      <xdr:rowOff>35828</xdr:rowOff>
    </xdr:to>
    <xdr:sp macro="" textlink="">
      <xdr:nvSpPr>
        <xdr:cNvPr id="16680" name="B_KS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/>
      </xdr:nvSpPr>
      <xdr:spPr>
        <a:xfrm>
          <a:off x="3550192" y="2101036"/>
          <a:ext cx="1040782" cy="420817"/>
        </a:xfrm>
        <a:custGeom>
          <a:avLst/>
          <a:gdLst/>
          <a:ahLst/>
          <a:cxnLst/>
          <a:rect l="0" t="0" r="0" b="0"/>
          <a:pathLst>
            <a:path w="1040782" h="420817">
              <a:moveTo>
                <a:pt x="0" y="84"/>
              </a:moveTo>
              <a:lnTo>
                <a:pt x="37694" y="81"/>
              </a:lnTo>
              <a:lnTo>
                <a:pt x="89111" y="0"/>
              </a:lnTo>
              <a:lnTo>
                <a:pt x="146399" y="114"/>
              </a:lnTo>
              <a:lnTo>
                <a:pt x="180452" y="165"/>
              </a:lnTo>
              <a:lnTo>
                <a:pt x="259372" y="245"/>
              </a:lnTo>
              <a:lnTo>
                <a:pt x="338429" y="238"/>
              </a:lnTo>
              <a:lnTo>
                <a:pt x="397979" y="277"/>
              </a:lnTo>
              <a:lnTo>
                <a:pt x="425936" y="331"/>
              </a:lnTo>
              <a:lnTo>
                <a:pt x="467841" y="164"/>
              </a:lnTo>
              <a:lnTo>
                <a:pt x="527097" y="101"/>
              </a:lnTo>
              <a:lnTo>
                <a:pt x="566436" y="230"/>
              </a:lnTo>
              <a:lnTo>
                <a:pt x="653779" y="136"/>
              </a:lnTo>
              <a:lnTo>
                <a:pt x="732284" y="326"/>
              </a:lnTo>
              <a:lnTo>
                <a:pt x="780218" y="264"/>
              </a:lnTo>
              <a:lnTo>
                <a:pt x="811719" y="435"/>
              </a:lnTo>
              <a:lnTo>
                <a:pt x="843578" y="448"/>
              </a:lnTo>
              <a:lnTo>
                <a:pt x="874809" y="420"/>
              </a:lnTo>
              <a:lnTo>
                <a:pt x="908473" y="408"/>
              </a:lnTo>
              <a:lnTo>
                <a:pt x="940973" y="440"/>
              </a:lnTo>
              <a:lnTo>
                <a:pt x="1003221" y="33065"/>
              </a:lnTo>
              <a:lnTo>
                <a:pt x="968578" y="61170"/>
              </a:lnTo>
              <a:lnTo>
                <a:pt x="1007400" y="108985"/>
              </a:lnTo>
              <a:lnTo>
                <a:pt x="1040781" y="118271"/>
              </a:lnTo>
              <a:lnTo>
                <a:pt x="1039423" y="161804"/>
              </a:lnTo>
              <a:lnTo>
                <a:pt x="1038684" y="225654"/>
              </a:lnTo>
              <a:lnTo>
                <a:pt x="1038491" y="264101"/>
              </a:lnTo>
              <a:lnTo>
                <a:pt x="1038278" y="328386"/>
              </a:lnTo>
              <a:lnTo>
                <a:pt x="1038149" y="366312"/>
              </a:lnTo>
              <a:lnTo>
                <a:pt x="1037914" y="419735"/>
              </a:lnTo>
              <a:lnTo>
                <a:pt x="979986" y="419927"/>
              </a:lnTo>
              <a:lnTo>
                <a:pt x="911531" y="419600"/>
              </a:lnTo>
              <a:lnTo>
                <a:pt x="831725" y="419691"/>
              </a:lnTo>
              <a:lnTo>
                <a:pt x="769351" y="419619"/>
              </a:lnTo>
              <a:lnTo>
                <a:pt x="739768" y="419761"/>
              </a:lnTo>
              <a:lnTo>
                <a:pt x="684779" y="419816"/>
              </a:lnTo>
              <a:lnTo>
                <a:pt x="640692" y="419700"/>
              </a:lnTo>
              <a:lnTo>
                <a:pt x="593249" y="419681"/>
              </a:lnTo>
              <a:lnTo>
                <a:pt x="549319" y="419694"/>
              </a:lnTo>
              <a:lnTo>
                <a:pt x="489346" y="419700"/>
              </a:lnTo>
              <a:lnTo>
                <a:pt x="425808" y="419624"/>
              </a:lnTo>
              <a:lnTo>
                <a:pt x="369942" y="419719"/>
              </a:lnTo>
              <a:lnTo>
                <a:pt x="273580" y="419964"/>
              </a:lnTo>
              <a:lnTo>
                <a:pt x="197653" y="419919"/>
              </a:lnTo>
              <a:lnTo>
                <a:pt x="154295" y="419893"/>
              </a:lnTo>
              <a:lnTo>
                <a:pt x="109052" y="420191"/>
              </a:lnTo>
              <a:lnTo>
                <a:pt x="68917" y="420410"/>
              </a:lnTo>
              <a:lnTo>
                <a:pt x="878" y="420816"/>
              </a:lnTo>
              <a:lnTo>
                <a:pt x="842" y="365492"/>
              </a:lnTo>
              <a:lnTo>
                <a:pt x="769" y="329918"/>
              </a:lnTo>
              <a:lnTo>
                <a:pt x="595" y="243332"/>
              </a:lnTo>
              <a:lnTo>
                <a:pt x="444" y="194289"/>
              </a:lnTo>
              <a:lnTo>
                <a:pt x="343" y="133956"/>
              </a:lnTo>
              <a:lnTo>
                <a:pt x="139" y="60178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213104</xdr:colOff>
      <xdr:row>8</xdr:row>
      <xdr:rowOff>17145</xdr:rowOff>
    </xdr:from>
    <xdr:to>
      <xdr:col>9</xdr:col>
      <xdr:colOff>663600</xdr:colOff>
      <xdr:row>9</xdr:row>
      <xdr:rowOff>113618</xdr:rowOff>
    </xdr:to>
    <xdr:sp macro="" textlink="">
      <xdr:nvSpPr>
        <xdr:cNvPr id="16679" name="B_IN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/>
      </xdr:nvSpPr>
      <xdr:spPr>
        <a:xfrm>
          <a:off x="5509004" y="1855470"/>
          <a:ext cx="450496" cy="553673"/>
        </a:xfrm>
        <a:custGeom>
          <a:avLst/>
          <a:gdLst/>
          <a:ahLst/>
          <a:cxnLst/>
          <a:rect l="0" t="0" r="0" b="0"/>
          <a:pathLst>
            <a:path w="450496" h="553673">
              <a:moveTo>
                <a:pt x="167753" y="201"/>
              </a:moveTo>
              <a:lnTo>
                <a:pt x="219939" y="334"/>
              </a:lnTo>
              <a:lnTo>
                <a:pt x="251663" y="119"/>
              </a:lnTo>
              <a:lnTo>
                <a:pt x="292673" y="0"/>
              </a:lnTo>
              <a:lnTo>
                <a:pt x="342364" y="287"/>
              </a:lnTo>
              <a:lnTo>
                <a:pt x="391975" y="223"/>
              </a:lnTo>
              <a:lnTo>
                <a:pt x="449879" y="9293"/>
              </a:lnTo>
              <a:lnTo>
                <a:pt x="450001" y="58702"/>
              </a:lnTo>
              <a:lnTo>
                <a:pt x="450495" y="144475"/>
              </a:lnTo>
              <a:lnTo>
                <a:pt x="449240" y="228529"/>
              </a:lnTo>
              <a:lnTo>
                <a:pt x="448147" y="370966"/>
              </a:lnTo>
              <a:lnTo>
                <a:pt x="448687" y="415669"/>
              </a:lnTo>
              <a:lnTo>
                <a:pt x="394603" y="429197"/>
              </a:lnTo>
              <a:lnTo>
                <a:pt x="359459" y="427386"/>
              </a:lnTo>
              <a:lnTo>
                <a:pt x="308084" y="486441"/>
              </a:lnTo>
              <a:lnTo>
                <a:pt x="276684" y="531378"/>
              </a:lnTo>
              <a:lnTo>
                <a:pt x="243988" y="504691"/>
              </a:lnTo>
              <a:lnTo>
                <a:pt x="191477" y="547740"/>
              </a:lnTo>
              <a:lnTo>
                <a:pt x="168532" y="525814"/>
              </a:lnTo>
              <a:lnTo>
                <a:pt x="133560" y="553339"/>
              </a:lnTo>
              <a:lnTo>
                <a:pt x="61019" y="529345"/>
              </a:lnTo>
              <a:lnTo>
                <a:pt x="0" y="553672"/>
              </a:lnTo>
              <a:lnTo>
                <a:pt x="5993" y="489156"/>
              </a:lnTo>
              <a:lnTo>
                <a:pt x="53194" y="454001"/>
              </a:lnTo>
              <a:lnTo>
                <a:pt x="73957" y="416533"/>
              </a:lnTo>
              <a:lnTo>
                <a:pt x="51942" y="366841"/>
              </a:lnTo>
              <a:lnTo>
                <a:pt x="69368" y="336777"/>
              </a:lnTo>
              <a:lnTo>
                <a:pt x="69104" y="262672"/>
              </a:lnTo>
              <a:lnTo>
                <a:pt x="69051" y="227905"/>
              </a:lnTo>
              <a:lnTo>
                <a:pt x="70077" y="169295"/>
              </a:lnTo>
              <a:lnTo>
                <a:pt x="69926" y="104515"/>
              </a:lnTo>
              <a:lnTo>
                <a:pt x="69844" y="49415"/>
              </a:lnTo>
              <a:lnTo>
                <a:pt x="70268" y="6821"/>
              </a:lnTo>
              <a:lnTo>
                <a:pt x="99462" y="19866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443286</xdr:colOff>
      <xdr:row>7</xdr:row>
      <xdr:rowOff>103294</xdr:rowOff>
    </xdr:from>
    <xdr:to>
      <xdr:col>9</xdr:col>
      <xdr:colOff>287062</xdr:colOff>
      <xdr:row>10</xdr:row>
      <xdr:rowOff>36995</xdr:rowOff>
    </xdr:to>
    <xdr:sp macro="" textlink="">
      <xdr:nvSpPr>
        <xdr:cNvPr id="16678" name="B_IL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/>
      </xdr:nvSpPr>
      <xdr:spPr>
        <a:xfrm>
          <a:off x="5024811" y="1751119"/>
          <a:ext cx="558151" cy="771901"/>
        </a:xfrm>
        <a:custGeom>
          <a:avLst/>
          <a:gdLst/>
          <a:ahLst/>
          <a:cxnLst/>
          <a:rect l="0" t="0" r="0" b="0"/>
          <a:pathLst>
            <a:path w="558151" h="771901">
              <a:moveTo>
                <a:pt x="118945" y="0"/>
              </a:moveTo>
              <a:lnTo>
                <a:pt x="149268" y="193"/>
              </a:lnTo>
              <a:lnTo>
                <a:pt x="208880" y="30"/>
              </a:lnTo>
              <a:lnTo>
                <a:pt x="253110" y="258"/>
              </a:lnTo>
              <a:lnTo>
                <a:pt x="292126" y="881"/>
              </a:lnTo>
              <a:lnTo>
                <a:pt x="326747" y="1153"/>
              </a:lnTo>
              <a:lnTo>
                <a:pt x="380137" y="1894"/>
              </a:lnTo>
              <a:lnTo>
                <a:pt x="430708" y="1612"/>
              </a:lnTo>
              <a:lnTo>
                <a:pt x="463295" y="1561"/>
              </a:lnTo>
              <a:lnTo>
                <a:pt x="515505" y="1832"/>
              </a:lnTo>
              <a:lnTo>
                <a:pt x="513996" y="39257"/>
              </a:lnTo>
              <a:lnTo>
                <a:pt x="533654" y="62053"/>
              </a:lnTo>
              <a:lnTo>
                <a:pt x="554461" y="111172"/>
              </a:lnTo>
              <a:lnTo>
                <a:pt x="554037" y="153766"/>
              </a:lnTo>
              <a:lnTo>
                <a:pt x="554119" y="208866"/>
              </a:lnTo>
              <a:lnTo>
                <a:pt x="554270" y="273646"/>
              </a:lnTo>
              <a:lnTo>
                <a:pt x="553244" y="332256"/>
              </a:lnTo>
              <a:lnTo>
                <a:pt x="553297" y="367023"/>
              </a:lnTo>
              <a:lnTo>
                <a:pt x="553561" y="441128"/>
              </a:lnTo>
              <a:lnTo>
                <a:pt x="536135" y="471192"/>
              </a:lnTo>
              <a:lnTo>
                <a:pt x="558150" y="520884"/>
              </a:lnTo>
              <a:lnTo>
                <a:pt x="537387" y="558352"/>
              </a:lnTo>
              <a:lnTo>
                <a:pt x="490186" y="593507"/>
              </a:lnTo>
              <a:lnTo>
                <a:pt x="484193" y="658023"/>
              </a:lnTo>
              <a:lnTo>
                <a:pt x="476088" y="702924"/>
              </a:lnTo>
              <a:lnTo>
                <a:pt x="421722" y="715571"/>
              </a:lnTo>
              <a:lnTo>
                <a:pt x="421660" y="759777"/>
              </a:lnTo>
              <a:lnTo>
                <a:pt x="347271" y="738470"/>
              </a:lnTo>
              <a:lnTo>
                <a:pt x="329560" y="771900"/>
              </a:lnTo>
              <a:lnTo>
                <a:pt x="275896" y="730997"/>
              </a:lnTo>
              <a:lnTo>
                <a:pt x="276545" y="673817"/>
              </a:lnTo>
              <a:lnTo>
                <a:pt x="212319" y="640946"/>
              </a:lnTo>
              <a:lnTo>
                <a:pt x="159702" y="600039"/>
              </a:lnTo>
              <a:lnTo>
                <a:pt x="183565" y="541635"/>
              </a:lnTo>
              <a:lnTo>
                <a:pt x="192630" y="511090"/>
              </a:lnTo>
              <a:lnTo>
                <a:pt x="128545" y="508517"/>
              </a:lnTo>
              <a:lnTo>
                <a:pt x="108938" y="483081"/>
              </a:lnTo>
              <a:lnTo>
                <a:pt x="106244" y="454291"/>
              </a:lnTo>
              <a:lnTo>
                <a:pt x="64009" y="427743"/>
              </a:lnTo>
              <a:lnTo>
                <a:pt x="17700" y="388472"/>
              </a:lnTo>
              <a:lnTo>
                <a:pt x="0" y="346235"/>
              </a:lnTo>
              <a:lnTo>
                <a:pt x="10133" y="297738"/>
              </a:lnTo>
              <a:lnTo>
                <a:pt x="53073" y="254387"/>
              </a:lnTo>
              <a:lnTo>
                <a:pt x="76216" y="197611"/>
              </a:lnTo>
              <a:lnTo>
                <a:pt x="62963" y="152307"/>
              </a:lnTo>
              <a:lnTo>
                <a:pt x="116176" y="146610"/>
              </a:lnTo>
              <a:lnTo>
                <a:pt x="160693" y="127754"/>
              </a:lnTo>
              <a:lnTo>
                <a:pt x="182813" y="97362"/>
              </a:lnTo>
              <a:lnTo>
                <a:pt x="185678" y="54588"/>
              </a:lnTo>
              <a:lnTo>
                <a:pt x="149672" y="33851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3</xdr:col>
      <xdr:colOff>421352</xdr:colOff>
      <xdr:row>3</xdr:row>
      <xdr:rowOff>82153</xdr:rowOff>
    </xdr:from>
    <xdr:to>
      <xdr:col>4</xdr:col>
      <xdr:colOff>569517</xdr:colOff>
      <xdr:row>7</xdr:row>
      <xdr:rowOff>175367</xdr:rowOff>
    </xdr:to>
    <xdr:sp macro="" textlink="">
      <xdr:nvSpPr>
        <xdr:cNvPr id="16677" name="B_ID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/>
      </xdr:nvSpPr>
      <xdr:spPr>
        <a:xfrm>
          <a:off x="1431002" y="844153"/>
          <a:ext cx="862540" cy="979039"/>
        </a:xfrm>
        <a:custGeom>
          <a:avLst/>
          <a:gdLst/>
          <a:ahLst/>
          <a:cxnLst/>
          <a:rect l="0" t="0" r="0" b="0"/>
          <a:pathLst>
            <a:path w="862540" h="979039">
              <a:moveTo>
                <a:pt x="26363" y="182"/>
              </a:moveTo>
              <a:lnTo>
                <a:pt x="111350" y="0"/>
              </a:lnTo>
              <a:lnTo>
                <a:pt x="163088" y="74"/>
              </a:lnTo>
              <a:lnTo>
                <a:pt x="163146" y="69729"/>
              </a:lnTo>
              <a:lnTo>
                <a:pt x="163594" y="143683"/>
              </a:lnTo>
              <a:lnTo>
                <a:pt x="203737" y="220159"/>
              </a:lnTo>
              <a:lnTo>
                <a:pt x="265150" y="243555"/>
              </a:lnTo>
              <a:lnTo>
                <a:pt x="320593" y="291460"/>
              </a:lnTo>
              <a:lnTo>
                <a:pt x="339664" y="319738"/>
              </a:lnTo>
              <a:lnTo>
                <a:pt x="404131" y="328139"/>
              </a:lnTo>
              <a:lnTo>
                <a:pt x="377696" y="396193"/>
              </a:lnTo>
              <a:lnTo>
                <a:pt x="395577" y="434513"/>
              </a:lnTo>
              <a:lnTo>
                <a:pt x="370264" y="451061"/>
              </a:lnTo>
              <a:lnTo>
                <a:pt x="370689" y="480575"/>
              </a:lnTo>
              <a:lnTo>
                <a:pt x="402779" y="494934"/>
              </a:lnTo>
              <a:lnTo>
                <a:pt x="458848" y="462035"/>
              </a:lnTo>
              <a:lnTo>
                <a:pt x="472783" y="486422"/>
              </a:lnTo>
              <a:lnTo>
                <a:pt x="525732" y="550645"/>
              </a:lnTo>
              <a:lnTo>
                <a:pt x="541161" y="588629"/>
              </a:lnTo>
              <a:lnTo>
                <a:pt x="570812" y="590833"/>
              </a:lnTo>
              <a:lnTo>
                <a:pt x="610839" y="648744"/>
              </a:lnTo>
              <a:lnTo>
                <a:pt x="675409" y="635949"/>
              </a:lnTo>
              <a:lnTo>
                <a:pt x="747225" y="619617"/>
              </a:lnTo>
              <a:lnTo>
                <a:pt x="803986" y="622929"/>
              </a:lnTo>
              <a:lnTo>
                <a:pt x="815932" y="593419"/>
              </a:lnTo>
              <a:lnTo>
                <a:pt x="861706" y="632023"/>
              </a:lnTo>
              <a:lnTo>
                <a:pt x="861979" y="679838"/>
              </a:lnTo>
              <a:lnTo>
                <a:pt x="862319" y="736786"/>
              </a:lnTo>
              <a:lnTo>
                <a:pt x="862539" y="768594"/>
              </a:lnTo>
              <a:lnTo>
                <a:pt x="862451" y="810760"/>
              </a:lnTo>
              <a:lnTo>
                <a:pt x="862436" y="867901"/>
              </a:lnTo>
              <a:lnTo>
                <a:pt x="862037" y="906364"/>
              </a:lnTo>
              <a:lnTo>
                <a:pt x="862208" y="978045"/>
              </a:lnTo>
              <a:lnTo>
                <a:pt x="787184" y="977527"/>
              </a:lnTo>
              <a:lnTo>
                <a:pt x="736352" y="978228"/>
              </a:lnTo>
              <a:lnTo>
                <a:pt x="706064" y="977875"/>
              </a:lnTo>
              <a:lnTo>
                <a:pt x="595149" y="978247"/>
              </a:lnTo>
              <a:lnTo>
                <a:pt x="505788" y="978946"/>
              </a:lnTo>
              <a:lnTo>
                <a:pt x="443932" y="979038"/>
              </a:lnTo>
              <a:lnTo>
                <a:pt x="409728" y="978849"/>
              </a:lnTo>
              <a:lnTo>
                <a:pt x="365977" y="978762"/>
              </a:lnTo>
              <a:lnTo>
                <a:pt x="330188" y="978078"/>
              </a:lnTo>
              <a:lnTo>
                <a:pt x="278247" y="978887"/>
              </a:lnTo>
              <a:lnTo>
                <a:pt x="245894" y="978691"/>
              </a:lnTo>
              <a:lnTo>
                <a:pt x="171181" y="978619"/>
              </a:lnTo>
              <a:lnTo>
                <a:pt x="109379" y="978385"/>
              </a:lnTo>
              <a:lnTo>
                <a:pt x="26385" y="978070"/>
              </a:lnTo>
              <a:lnTo>
                <a:pt x="26433" y="918480"/>
              </a:lnTo>
              <a:lnTo>
                <a:pt x="26612" y="865070"/>
              </a:lnTo>
              <a:lnTo>
                <a:pt x="26611" y="819789"/>
              </a:lnTo>
              <a:lnTo>
                <a:pt x="26619" y="759553"/>
              </a:lnTo>
              <a:lnTo>
                <a:pt x="26718" y="725377"/>
              </a:lnTo>
              <a:lnTo>
                <a:pt x="45354" y="674928"/>
              </a:lnTo>
              <a:lnTo>
                <a:pt x="0" y="656554"/>
              </a:lnTo>
              <a:lnTo>
                <a:pt x="22456" y="596704"/>
              </a:lnTo>
              <a:lnTo>
                <a:pt x="51017" y="561905"/>
              </a:lnTo>
              <a:lnTo>
                <a:pt x="76853" y="513334"/>
              </a:lnTo>
              <a:lnTo>
                <a:pt x="105545" y="473909"/>
              </a:lnTo>
              <a:lnTo>
                <a:pt x="60966" y="442730"/>
              </a:lnTo>
              <a:lnTo>
                <a:pt x="42695" y="419700"/>
              </a:lnTo>
              <a:lnTo>
                <a:pt x="22015" y="368621"/>
              </a:lnTo>
              <a:lnTo>
                <a:pt x="24867" y="299210"/>
              </a:lnTo>
              <a:lnTo>
                <a:pt x="24702" y="265078"/>
              </a:lnTo>
              <a:lnTo>
                <a:pt x="24573" y="228417"/>
              </a:lnTo>
              <a:lnTo>
                <a:pt x="24524" y="190398"/>
              </a:lnTo>
              <a:lnTo>
                <a:pt x="24517" y="133504"/>
              </a:lnTo>
              <a:lnTo>
                <a:pt x="24846" y="104773"/>
              </a:lnTo>
              <a:lnTo>
                <a:pt x="25015" y="57432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7</xdr:col>
      <xdr:colOff>440292</xdr:colOff>
      <xdr:row>6</xdr:row>
      <xdr:rowOff>154742</xdr:rowOff>
    </xdr:from>
    <xdr:to>
      <xdr:col>8</xdr:col>
      <xdr:colOff>628965</xdr:colOff>
      <xdr:row>8</xdr:row>
      <xdr:rowOff>210533</xdr:rowOff>
    </xdr:to>
    <xdr:sp macro="" textlink="">
      <xdr:nvSpPr>
        <xdr:cNvPr id="16676" name="B_IA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/>
      </xdr:nvSpPr>
      <xdr:spPr>
        <a:xfrm>
          <a:off x="4307442" y="1612067"/>
          <a:ext cx="903048" cy="436791"/>
        </a:xfrm>
        <a:custGeom>
          <a:avLst/>
          <a:gdLst/>
          <a:ahLst/>
          <a:cxnLst/>
          <a:rect l="0" t="0" r="0" b="0"/>
          <a:pathLst>
            <a:path w="903048" h="436791">
              <a:moveTo>
                <a:pt x="755506" y="329"/>
              </a:moveTo>
              <a:lnTo>
                <a:pt x="777412" y="35420"/>
              </a:lnTo>
              <a:lnTo>
                <a:pt x="777300" y="104791"/>
              </a:lnTo>
              <a:lnTo>
                <a:pt x="836314" y="139052"/>
              </a:lnTo>
              <a:lnTo>
                <a:pt x="867041" y="172903"/>
              </a:lnTo>
              <a:lnTo>
                <a:pt x="903047" y="193640"/>
              </a:lnTo>
              <a:lnTo>
                <a:pt x="900182" y="236414"/>
              </a:lnTo>
              <a:lnTo>
                <a:pt x="878062" y="266806"/>
              </a:lnTo>
              <a:lnTo>
                <a:pt x="833545" y="285662"/>
              </a:lnTo>
              <a:lnTo>
                <a:pt x="780332" y="291359"/>
              </a:lnTo>
              <a:lnTo>
                <a:pt x="793585" y="336663"/>
              </a:lnTo>
              <a:lnTo>
                <a:pt x="770442" y="393439"/>
              </a:lnTo>
              <a:lnTo>
                <a:pt x="727502" y="436790"/>
              </a:lnTo>
              <a:lnTo>
                <a:pt x="684470" y="403819"/>
              </a:lnTo>
              <a:lnTo>
                <a:pt x="599998" y="406154"/>
              </a:lnTo>
              <a:lnTo>
                <a:pt x="562190" y="406907"/>
              </a:lnTo>
              <a:lnTo>
                <a:pt x="524384" y="407504"/>
              </a:lnTo>
              <a:lnTo>
                <a:pt x="466376" y="408519"/>
              </a:lnTo>
              <a:lnTo>
                <a:pt x="410913" y="408818"/>
              </a:lnTo>
              <a:lnTo>
                <a:pt x="372872" y="409372"/>
              </a:lnTo>
              <a:lnTo>
                <a:pt x="335211" y="409880"/>
              </a:lnTo>
              <a:lnTo>
                <a:pt x="297806" y="409931"/>
              </a:lnTo>
              <a:lnTo>
                <a:pt x="259948" y="409609"/>
              </a:lnTo>
              <a:lnTo>
                <a:pt x="222121" y="409039"/>
              </a:lnTo>
              <a:lnTo>
                <a:pt x="184893" y="408510"/>
              </a:lnTo>
              <a:lnTo>
                <a:pt x="121578" y="407615"/>
              </a:lnTo>
              <a:lnTo>
                <a:pt x="110067" y="326050"/>
              </a:lnTo>
              <a:lnTo>
                <a:pt x="99601" y="287195"/>
              </a:lnTo>
              <a:lnTo>
                <a:pt x="74389" y="273781"/>
              </a:lnTo>
              <a:lnTo>
                <a:pt x="78502" y="238616"/>
              </a:lnTo>
              <a:lnTo>
                <a:pt x="24875" y="141818"/>
              </a:lnTo>
              <a:lnTo>
                <a:pt x="0" y="111332"/>
              </a:lnTo>
              <a:lnTo>
                <a:pt x="26573" y="54117"/>
              </a:lnTo>
              <a:lnTo>
                <a:pt x="5962" y="29257"/>
              </a:lnTo>
              <a:lnTo>
                <a:pt x="24297" y="282"/>
              </a:lnTo>
              <a:lnTo>
                <a:pt x="75981" y="278"/>
              </a:lnTo>
              <a:lnTo>
                <a:pt x="131270" y="104"/>
              </a:lnTo>
              <a:lnTo>
                <a:pt x="187971" y="140"/>
              </a:lnTo>
              <a:lnTo>
                <a:pt x="239463" y="88"/>
              </a:lnTo>
              <a:lnTo>
                <a:pt x="300036" y="183"/>
              </a:lnTo>
              <a:lnTo>
                <a:pt x="356195" y="41"/>
              </a:lnTo>
              <a:lnTo>
                <a:pt x="412091" y="0"/>
              </a:lnTo>
              <a:lnTo>
                <a:pt x="467105" y="206"/>
              </a:lnTo>
              <a:lnTo>
                <a:pt x="503515" y="166"/>
              </a:lnTo>
              <a:lnTo>
                <a:pt x="578893" y="282"/>
              </a:lnTo>
              <a:lnTo>
                <a:pt x="634967" y="355"/>
              </a:lnTo>
              <a:lnTo>
                <a:pt x="701275" y="289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551385</xdr:colOff>
      <xdr:row>11</xdr:row>
      <xdr:rowOff>123356</xdr:rowOff>
    </xdr:from>
    <xdr:to>
      <xdr:col>10</xdr:col>
      <xdr:colOff>502377</xdr:colOff>
      <xdr:row>15</xdr:row>
      <xdr:rowOff>9549</xdr:rowOff>
    </xdr:to>
    <xdr:sp macro="" textlink="">
      <xdr:nvSpPr>
        <xdr:cNvPr id="16675" name="B_GA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/>
      </xdr:nvSpPr>
      <xdr:spPr>
        <a:xfrm>
          <a:off x="5847285" y="2799881"/>
          <a:ext cx="665367" cy="648193"/>
        </a:xfrm>
        <a:custGeom>
          <a:avLst/>
          <a:gdLst/>
          <a:ahLst/>
          <a:cxnLst/>
          <a:rect l="0" t="0" r="0" b="0"/>
          <a:pathLst>
            <a:path w="665367" h="648193">
              <a:moveTo>
                <a:pt x="349296" y="0"/>
              </a:moveTo>
              <a:lnTo>
                <a:pt x="348031" y="8852"/>
              </a:lnTo>
              <a:lnTo>
                <a:pt x="330348" y="17229"/>
              </a:lnTo>
              <a:lnTo>
                <a:pt x="314625" y="38289"/>
              </a:lnTo>
              <a:lnTo>
                <a:pt x="316449" y="44820"/>
              </a:lnTo>
              <a:lnTo>
                <a:pt x="363689" y="73871"/>
              </a:lnTo>
              <a:lnTo>
                <a:pt x="377195" y="71994"/>
              </a:lnTo>
              <a:lnTo>
                <a:pt x="403481" y="118736"/>
              </a:lnTo>
              <a:lnTo>
                <a:pt x="424472" y="145538"/>
              </a:lnTo>
              <a:lnTo>
                <a:pt x="468663" y="174573"/>
              </a:lnTo>
              <a:lnTo>
                <a:pt x="476402" y="191416"/>
              </a:lnTo>
              <a:lnTo>
                <a:pt x="515777" y="218418"/>
              </a:lnTo>
              <a:lnTo>
                <a:pt x="511280" y="227860"/>
              </a:lnTo>
              <a:lnTo>
                <a:pt x="527495" y="243314"/>
              </a:lnTo>
              <a:lnTo>
                <a:pt x="524387" y="244490"/>
              </a:lnTo>
              <a:lnTo>
                <a:pt x="542657" y="262121"/>
              </a:lnTo>
              <a:lnTo>
                <a:pt x="574871" y="278637"/>
              </a:lnTo>
              <a:lnTo>
                <a:pt x="572012" y="284119"/>
              </a:lnTo>
              <a:lnTo>
                <a:pt x="584624" y="303147"/>
              </a:lnTo>
              <a:lnTo>
                <a:pt x="585063" y="331134"/>
              </a:lnTo>
              <a:lnTo>
                <a:pt x="617299" y="354281"/>
              </a:lnTo>
              <a:lnTo>
                <a:pt x="614650" y="358589"/>
              </a:lnTo>
              <a:lnTo>
                <a:pt x="625453" y="371960"/>
              </a:lnTo>
              <a:lnTo>
                <a:pt x="621614" y="385365"/>
              </a:lnTo>
              <a:lnTo>
                <a:pt x="626864" y="402965"/>
              </a:lnTo>
              <a:lnTo>
                <a:pt x="651873" y="411744"/>
              </a:lnTo>
              <a:lnTo>
                <a:pt x="665366" y="416278"/>
              </a:lnTo>
              <a:lnTo>
                <a:pt x="653531" y="427269"/>
              </a:lnTo>
              <a:lnTo>
                <a:pt x="653791" y="417207"/>
              </a:lnTo>
              <a:lnTo>
                <a:pt x="647473" y="413269"/>
              </a:lnTo>
              <a:lnTo>
                <a:pt x="653116" y="422865"/>
              </a:lnTo>
              <a:lnTo>
                <a:pt x="647711" y="427736"/>
              </a:lnTo>
              <a:lnTo>
                <a:pt x="638561" y="416360"/>
              </a:lnTo>
              <a:lnTo>
                <a:pt x="641512" y="425268"/>
              </a:lnTo>
              <a:lnTo>
                <a:pt x="653333" y="431980"/>
              </a:lnTo>
              <a:lnTo>
                <a:pt x="643584" y="439004"/>
              </a:lnTo>
              <a:lnTo>
                <a:pt x="633467" y="436661"/>
              </a:lnTo>
              <a:lnTo>
                <a:pt x="625917" y="424364"/>
              </a:lnTo>
              <a:lnTo>
                <a:pt x="628935" y="433908"/>
              </a:lnTo>
              <a:lnTo>
                <a:pt x="617282" y="425942"/>
              </a:lnTo>
              <a:lnTo>
                <a:pt x="621276" y="429320"/>
              </a:lnTo>
              <a:lnTo>
                <a:pt x="616914" y="428867"/>
              </a:lnTo>
              <a:lnTo>
                <a:pt x="630563" y="438396"/>
              </a:lnTo>
              <a:lnTo>
                <a:pt x="619830" y="433247"/>
              </a:lnTo>
              <a:lnTo>
                <a:pt x="615972" y="430509"/>
              </a:lnTo>
              <a:lnTo>
                <a:pt x="609537" y="431681"/>
              </a:lnTo>
              <a:lnTo>
                <a:pt x="603088" y="426485"/>
              </a:lnTo>
              <a:lnTo>
                <a:pt x="609926" y="434555"/>
              </a:lnTo>
              <a:lnTo>
                <a:pt x="615058" y="430876"/>
              </a:lnTo>
              <a:lnTo>
                <a:pt x="612644" y="434342"/>
              </a:lnTo>
              <a:lnTo>
                <a:pt x="638092" y="444834"/>
              </a:lnTo>
              <a:lnTo>
                <a:pt x="624530" y="458115"/>
              </a:lnTo>
              <a:lnTo>
                <a:pt x="618685" y="447184"/>
              </a:lnTo>
              <a:lnTo>
                <a:pt x="619895" y="456959"/>
              </a:lnTo>
              <a:lnTo>
                <a:pt x="606304" y="448772"/>
              </a:lnTo>
              <a:lnTo>
                <a:pt x="599230" y="445033"/>
              </a:lnTo>
              <a:lnTo>
                <a:pt x="604780" y="453146"/>
              </a:lnTo>
              <a:lnTo>
                <a:pt x="617039" y="460160"/>
              </a:lnTo>
              <a:lnTo>
                <a:pt x="605444" y="464311"/>
              </a:lnTo>
              <a:lnTo>
                <a:pt x="619930" y="465242"/>
              </a:lnTo>
              <a:lnTo>
                <a:pt x="616111" y="464606"/>
              </a:lnTo>
              <a:lnTo>
                <a:pt x="624603" y="461494"/>
              </a:lnTo>
              <a:lnTo>
                <a:pt x="618444" y="481156"/>
              </a:lnTo>
              <a:lnTo>
                <a:pt x="615423" y="471926"/>
              </a:lnTo>
              <a:lnTo>
                <a:pt x="609544" y="469347"/>
              </a:lnTo>
              <a:lnTo>
                <a:pt x="613277" y="480627"/>
              </a:lnTo>
              <a:lnTo>
                <a:pt x="592296" y="482474"/>
              </a:lnTo>
              <a:lnTo>
                <a:pt x="607105" y="484865"/>
              </a:lnTo>
              <a:lnTo>
                <a:pt x="601584" y="490519"/>
              </a:lnTo>
              <a:lnTo>
                <a:pt x="619158" y="486141"/>
              </a:lnTo>
              <a:lnTo>
                <a:pt x="605162" y="505560"/>
              </a:lnTo>
              <a:lnTo>
                <a:pt x="594785" y="496538"/>
              </a:lnTo>
              <a:lnTo>
                <a:pt x="603565" y="513763"/>
              </a:lnTo>
              <a:lnTo>
                <a:pt x="577504" y="506623"/>
              </a:lnTo>
              <a:lnTo>
                <a:pt x="579443" y="510987"/>
              </a:lnTo>
              <a:lnTo>
                <a:pt x="590613" y="513952"/>
              </a:lnTo>
              <a:lnTo>
                <a:pt x="585667" y="518091"/>
              </a:lnTo>
              <a:lnTo>
                <a:pt x="588204" y="522210"/>
              </a:lnTo>
              <a:lnTo>
                <a:pt x="589465" y="515211"/>
              </a:lnTo>
              <a:lnTo>
                <a:pt x="606756" y="522041"/>
              </a:lnTo>
              <a:lnTo>
                <a:pt x="602509" y="528355"/>
              </a:lnTo>
              <a:lnTo>
                <a:pt x="599510" y="521611"/>
              </a:lnTo>
              <a:lnTo>
                <a:pt x="599949" y="529273"/>
              </a:lnTo>
              <a:lnTo>
                <a:pt x="585189" y="538754"/>
              </a:lnTo>
              <a:lnTo>
                <a:pt x="583305" y="528009"/>
              </a:lnTo>
              <a:lnTo>
                <a:pt x="577864" y="543055"/>
              </a:lnTo>
              <a:lnTo>
                <a:pt x="565892" y="527837"/>
              </a:lnTo>
              <a:lnTo>
                <a:pt x="557266" y="529641"/>
              </a:lnTo>
              <a:lnTo>
                <a:pt x="564893" y="529355"/>
              </a:lnTo>
              <a:lnTo>
                <a:pt x="568530" y="539100"/>
              </a:lnTo>
              <a:lnTo>
                <a:pt x="566196" y="537975"/>
              </a:lnTo>
              <a:lnTo>
                <a:pt x="578055" y="552757"/>
              </a:lnTo>
              <a:lnTo>
                <a:pt x="568587" y="548290"/>
              </a:lnTo>
              <a:lnTo>
                <a:pt x="579537" y="557181"/>
              </a:lnTo>
              <a:lnTo>
                <a:pt x="552541" y="562063"/>
              </a:lnTo>
              <a:lnTo>
                <a:pt x="580160" y="563636"/>
              </a:lnTo>
              <a:lnTo>
                <a:pt x="571078" y="575449"/>
              </a:lnTo>
              <a:lnTo>
                <a:pt x="575294" y="580933"/>
              </a:lnTo>
              <a:lnTo>
                <a:pt x="565400" y="576587"/>
              </a:lnTo>
              <a:lnTo>
                <a:pt x="561820" y="576988"/>
              </a:lnTo>
              <a:lnTo>
                <a:pt x="564883" y="580603"/>
              </a:lnTo>
              <a:lnTo>
                <a:pt x="571849" y="582163"/>
              </a:lnTo>
              <a:lnTo>
                <a:pt x="573660" y="596938"/>
              </a:lnTo>
              <a:lnTo>
                <a:pt x="570184" y="596061"/>
              </a:lnTo>
              <a:lnTo>
                <a:pt x="563420" y="596164"/>
              </a:lnTo>
              <a:lnTo>
                <a:pt x="558252" y="598588"/>
              </a:lnTo>
              <a:lnTo>
                <a:pt x="551126" y="593711"/>
              </a:lnTo>
              <a:lnTo>
                <a:pt x="541847" y="594171"/>
              </a:lnTo>
              <a:lnTo>
                <a:pt x="517087" y="582866"/>
              </a:lnTo>
              <a:lnTo>
                <a:pt x="500275" y="589093"/>
              </a:lnTo>
              <a:lnTo>
                <a:pt x="496501" y="606910"/>
              </a:lnTo>
              <a:lnTo>
                <a:pt x="502427" y="620086"/>
              </a:lnTo>
              <a:lnTo>
                <a:pt x="496854" y="648192"/>
              </a:lnTo>
              <a:lnTo>
                <a:pt x="478868" y="647876"/>
              </a:lnTo>
              <a:lnTo>
                <a:pt x="472778" y="619337"/>
              </a:lnTo>
              <a:lnTo>
                <a:pt x="407360" y="615306"/>
              </a:lnTo>
              <a:lnTo>
                <a:pt x="365117" y="612909"/>
              </a:lnTo>
              <a:lnTo>
                <a:pt x="322548" y="610509"/>
              </a:lnTo>
              <a:lnTo>
                <a:pt x="278484" y="607929"/>
              </a:lnTo>
              <a:lnTo>
                <a:pt x="230975" y="605065"/>
              </a:lnTo>
              <a:lnTo>
                <a:pt x="185027" y="602904"/>
              </a:lnTo>
              <a:lnTo>
                <a:pt x="103239" y="599370"/>
              </a:lnTo>
              <a:lnTo>
                <a:pt x="84099" y="558791"/>
              </a:lnTo>
              <a:lnTo>
                <a:pt x="69323" y="532388"/>
              </a:lnTo>
              <a:lnTo>
                <a:pt x="78242" y="483044"/>
              </a:lnTo>
              <a:lnTo>
                <a:pt x="67031" y="462022"/>
              </a:lnTo>
              <a:lnTo>
                <a:pt x="65475" y="434582"/>
              </a:lnTo>
              <a:lnTo>
                <a:pt x="74754" y="423130"/>
              </a:lnTo>
              <a:lnTo>
                <a:pt x="75586" y="401012"/>
              </a:lnTo>
              <a:lnTo>
                <a:pt x="99470" y="382420"/>
              </a:lnTo>
              <a:lnTo>
                <a:pt x="83432" y="373414"/>
              </a:lnTo>
              <a:lnTo>
                <a:pt x="89272" y="359820"/>
              </a:lnTo>
              <a:lnTo>
                <a:pt x="64297" y="313159"/>
              </a:lnTo>
              <a:lnTo>
                <a:pt x="67090" y="310577"/>
              </a:lnTo>
              <a:lnTo>
                <a:pt x="60944" y="305985"/>
              </a:lnTo>
              <a:lnTo>
                <a:pt x="32375" y="162666"/>
              </a:lnTo>
              <a:lnTo>
                <a:pt x="21815" y="109287"/>
              </a:lnTo>
              <a:lnTo>
                <a:pt x="16145" y="81844"/>
              </a:lnTo>
              <a:lnTo>
                <a:pt x="0" y="2306"/>
              </a:lnTo>
              <a:lnTo>
                <a:pt x="36841" y="2535"/>
              </a:lnTo>
              <a:lnTo>
                <a:pt x="135239" y="1606"/>
              </a:lnTo>
              <a:lnTo>
                <a:pt x="179451" y="1816"/>
              </a:lnTo>
              <a:lnTo>
                <a:pt x="234067" y="2035"/>
              </a:lnTo>
              <a:lnTo>
                <a:pt x="277154" y="2090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267554</xdr:colOff>
      <xdr:row>14</xdr:row>
      <xdr:rowOff>110647</xdr:rowOff>
    </xdr:from>
    <xdr:to>
      <xdr:col>10</xdr:col>
      <xdr:colOff>615426</xdr:colOff>
      <xdr:row>18</xdr:row>
      <xdr:rowOff>170743</xdr:rowOff>
    </xdr:to>
    <xdr:sp macro="" textlink="">
      <xdr:nvSpPr>
        <xdr:cNvPr id="16674" name="B_FL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/>
      </xdr:nvSpPr>
      <xdr:spPr>
        <a:xfrm>
          <a:off x="5563454" y="3358672"/>
          <a:ext cx="1062247" cy="822096"/>
        </a:xfrm>
        <a:custGeom>
          <a:avLst/>
          <a:gdLst/>
          <a:ahLst/>
          <a:cxnLst/>
          <a:rect l="0" t="0" r="0" b="0"/>
          <a:pathLst>
            <a:path w="1062247" h="822096">
              <a:moveTo>
                <a:pt x="800918" y="24075"/>
              </a:moveTo>
              <a:lnTo>
                <a:pt x="825678" y="35380"/>
              </a:lnTo>
              <a:lnTo>
                <a:pt x="834957" y="34920"/>
              </a:lnTo>
              <a:lnTo>
                <a:pt x="842083" y="39797"/>
              </a:lnTo>
              <a:lnTo>
                <a:pt x="847104" y="39731"/>
              </a:lnTo>
              <a:lnTo>
                <a:pt x="845484" y="41740"/>
              </a:lnTo>
              <a:lnTo>
                <a:pt x="854641" y="45967"/>
              </a:lnTo>
              <a:lnTo>
                <a:pt x="859081" y="44087"/>
              </a:lnTo>
              <a:lnTo>
                <a:pt x="853584" y="49010"/>
              </a:lnTo>
              <a:lnTo>
                <a:pt x="859176" y="45814"/>
              </a:lnTo>
              <a:lnTo>
                <a:pt x="856640" y="51059"/>
              </a:lnTo>
              <a:lnTo>
                <a:pt x="863297" y="42267"/>
              </a:lnTo>
              <a:lnTo>
                <a:pt x="867827" y="42308"/>
              </a:lnTo>
              <a:lnTo>
                <a:pt x="866809" y="67649"/>
              </a:lnTo>
              <a:lnTo>
                <a:pt x="857805" y="54215"/>
              </a:lnTo>
              <a:lnTo>
                <a:pt x="857105" y="60142"/>
              </a:lnTo>
              <a:lnTo>
                <a:pt x="854207" y="60332"/>
              </a:lnTo>
              <a:lnTo>
                <a:pt x="851153" y="65695"/>
              </a:lnTo>
              <a:lnTo>
                <a:pt x="843937" y="61511"/>
              </a:lnTo>
              <a:lnTo>
                <a:pt x="847238" y="65225"/>
              </a:lnTo>
              <a:lnTo>
                <a:pt x="850379" y="66764"/>
              </a:lnTo>
              <a:lnTo>
                <a:pt x="847673" y="68046"/>
              </a:lnTo>
              <a:lnTo>
                <a:pt x="859668" y="73300"/>
              </a:lnTo>
              <a:lnTo>
                <a:pt x="854606" y="61811"/>
              </a:lnTo>
              <a:lnTo>
                <a:pt x="857391" y="62896"/>
              </a:lnTo>
              <a:lnTo>
                <a:pt x="864069" y="77108"/>
              </a:lnTo>
              <a:lnTo>
                <a:pt x="862504" y="84614"/>
              </a:lnTo>
              <a:lnTo>
                <a:pt x="856954" y="84551"/>
              </a:lnTo>
              <a:lnTo>
                <a:pt x="860835" y="81124"/>
              </a:lnTo>
              <a:lnTo>
                <a:pt x="861588" y="83123"/>
              </a:lnTo>
              <a:lnTo>
                <a:pt x="862098" y="80961"/>
              </a:lnTo>
              <a:lnTo>
                <a:pt x="854724" y="77534"/>
              </a:lnTo>
              <a:lnTo>
                <a:pt x="856947" y="79949"/>
              </a:lnTo>
              <a:lnTo>
                <a:pt x="856110" y="83126"/>
              </a:lnTo>
              <a:lnTo>
                <a:pt x="853411" y="81787"/>
              </a:lnTo>
              <a:lnTo>
                <a:pt x="855880" y="80948"/>
              </a:lnTo>
              <a:lnTo>
                <a:pt x="850428" y="82487"/>
              </a:lnTo>
              <a:lnTo>
                <a:pt x="849696" y="84708"/>
              </a:lnTo>
              <a:lnTo>
                <a:pt x="845877" y="78679"/>
              </a:lnTo>
              <a:lnTo>
                <a:pt x="844668" y="82040"/>
              </a:lnTo>
              <a:lnTo>
                <a:pt x="838537" y="79031"/>
              </a:lnTo>
              <a:lnTo>
                <a:pt x="842951" y="82514"/>
              </a:lnTo>
              <a:lnTo>
                <a:pt x="833733" y="81293"/>
              </a:lnTo>
              <a:lnTo>
                <a:pt x="825150" y="81114"/>
              </a:lnTo>
              <a:lnTo>
                <a:pt x="833109" y="82431"/>
              </a:lnTo>
              <a:lnTo>
                <a:pt x="831931" y="84834"/>
              </a:lnTo>
              <a:lnTo>
                <a:pt x="838916" y="86389"/>
              </a:lnTo>
              <a:lnTo>
                <a:pt x="839873" y="94208"/>
              </a:lnTo>
              <a:lnTo>
                <a:pt x="834466" y="94540"/>
              </a:lnTo>
              <a:lnTo>
                <a:pt x="827461" y="99187"/>
              </a:lnTo>
              <a:lnTo>
                <a:pt x="835367" y="107027"/>
              </a:lnTo>
              <a:lnTo>
                <a:pt x="831217" y="118065"/>
              </a:lnTo>
              <a:lnTo>
                <a:pt x="827681" y="117799"/>
              </a:lnTo>
              <a:lnTo>
                <a:pt x="821241" y="123997"/>
              </a:lnTo>
              <a:lnTo>
                <a:pt x="824410" y="126749"/>
              </a:lnTo>
              <a:lnTo>
                <a:pt x="828674" y="119291"/>
              </a:lnTo>
              <a:lnTo>
                <a:pt x="831632" y="121655"/>
              </a:lnTo>
              <a:lnTo>
                <a:pt x="827619" y="133339"/>
              </a:lnTo>
              <a:lnTo>
                <a:pt x="834161" y="141793"/>
              </a:lnTo>
              <a:lnTo>
                <a:pt x="842460" y="145107"/>
              </a:lnTo>
              <a:lnTo>
                <a:pt x="840660" y="153898"/>
              </a:lnTo>
              <a:lnTo>
                <a:pt x="850335" y="172543"/>
              </a:lnTo>
              <a:lnTo>
                <a:pt x="846541" y="179179"/>
              </a:lnTo>
              <a:lnTo>
                <a:pt x="836949" y="180889"/>
              </a:lnTo>
              <a:lnTo>
                <a:pt x="840106" y="191137"/>
              </a:lnTo>
              <a:lnTo>
                <a:pt x="843627" y="191087"/>
              </a:lnTo>
              <a:lnTo>
                <a:pt x="843231" y="194663"/>
              </a:lnTo>
              <a:lnTo>
                <a:pt x="834481" y="195561"/>
              </a:lnTo>
              <a:lnTo>
                <a:pt x="831599" y="196396"/>
              </a:lnTo>
              <a:lnTo>
                <a:pt x="829793" y="203402"/>
              </a:lnTo>
              <a:lnTo>
                <a:pt x="830319" y="218784"/>
              </a:lnTo>
              <a:lnTo>
                <a:pt x="834288" y="220727"/>
              </a:lnTo>
              <a:lnTo>
                <a:pt x="832282" y="224463"/>
              </a:lnTo>
              <a:lnTo>
                <a:pt x="835576" y="232094"/>
              </a:lnTo>
              <a:lnTo>
                <a:pt x="832727" y="232096"/>
              </a:lnTo>
              <a:lnTo>
                <a:pt x="841503" y="249717"/>
              </a:lnTo>
              <a:lnTo>
                <a:pt x="851090" y="253648"/>
              </a:lnTo>
              <a:lnTo>
                <a:pt x="848123" y="250377"/>
              </a:lnTo>
              <a:lnTo>
                <a:pt x="853753" y="247492"/>
              </a:lnTo>
              <a:lnTo>
                <a:pt x="853535" y="237619"/>
              </a:lnTo>
              <a:lnTo>
                <a:pt x="836455" y="224233"/>
              </a:lnTo>
              <a:lnTo>
                <a:pt x="837085" y="220083"/>
              </a:lnTo>
              <a:lnTo>
                <a:pt x="832742" y="218452"/>
              </a:lnTo>
              <a:lnTo>
                <a:pt x="832893" y="197320"/>
              </a:lnTo>
              <a:lnTo>
                <a:pt x="844084" y="195579"/>
              </a:lnTo>
              <a:lnTo>
                <a:pt x="844517" y="190722"/>
              </a:lnTo>
              <a:lnTo>
                <a:pt x="839553" y="182290"/>
              </a:lnTo>
              <a:lnTo>
                <a:pt x="851755" y="179104"/>
              </a:lnTo>
              <a:lnTo>
                <a:pt x="855041" y="172329"/>
              </a:lnTo>
              <a:lnTo>
                <a:pt x="844665" y="152769"/>
              </a:lnTo>
              <a:lnTo>
                <a:pt x="847905" y="145227"/>
              </a:lnTo>
              <a:lnTo>
                <a:pt x="851219" y="145173"/>
              </a:lnTo>
              <a:lnTo>
                <a:pt x="849210" y="140906"/>
              </a:lnTo>
              <a:lnTo>
                <a:pt x="847964" y="143181"/>
              </a:lnTo>
              <a:lnTo>
                <a:pt x="835516" y="135553"/>
              </a:lnTo>
              <a:lnTo>
                <a:pt x="838065" y="123710"/>
              </a:lnTo>
              <a:lnTo>
                <a:pt x="843376" y="121204"/>
              </a:lnTo>
              <a:lnTo>
                <a:pt x="834405" y="120115"/>
              </a:lnTo>
              <a:lnTo>
                <a:pt x="840470" y="106816"/>
              </a:lnTo>
              <a:lnTo>
                <a:pt x="834581" y="100936"/>
              </a:lnTo>
              <a:lnTo>
                <a:pt x="835623" y="95460"/>
              </a:lnTo>
              <a:lnTo>
                <a:pt x="845145" y="98543"/>
              </a:lnTo>
              <a:lnTo>
                <a:pt x="840627" y="86107"/>
              </a:lnTo>
              <a:lnTo>
                <a:pt x="853161" y="90090"/>
              </a:lnTo>
              <a:lnTo>
                <a:pt x="852949" y="84844"/>
              </a:lnTo>
              <a:lnTo>
                <a:pt x="861075" y="85348"/>
              </a:lnTo>
              <a:lnTo>
                <a:pt x="862732" y="86792"/>
              </a:lnTo>
              <a:lnTo>
                <a:pt x="860462" y="86037"/>
              </a:lnTo>
              <a:lnTo>
                <a:pt x="868595" y="100354"/>
              </a:lnTo>
              <a:lnTo>
                <a:pt x="865018" y="87037"/>
              </a:lnTo>
              <a:lnTo>
                <a:pt x="872426" y="84462"/>
              </a:lnTo>
              <a:lnTo>
                <a:pt x="871956" y="94616"/>
              </a:lnTo>
              <a:lnTo>
                <a:pt x="887234" y="151528"/>
              </a:lnTo>
              <a:lnTo>
                <a:pt x="873836" y="121517"/>
              </a:lnTo>
              <a:lnTo>
                <a:pt x="876842" y="138221"/>
              </a:lnTo>
              <a:lnTo>
                <a:pt x="883579" y="148558"/>
              </a:lnTo>
              <a:lnTo>
                <a:pt x="883008" y="163839"/>
              </a:lnTo>
              <a:lnTo>
                <a:pt x="890656" y="172669"/>
              </a:lnTo>
              <a:lnTo>
                <a:pt x="885105" y="153650"/>
              </a:lnTo>
              <a:lnTo>
                <a:pt x="888806" y="157454"/>
              </a:lnTo>
              <a:lnTo>
                <a:pt x="886081" y="153035"/>
              </a:lnTo>
              <a:lnTo>
                <a:pt x="887857" y="152759"/>
              </a:lnTo>
              <a:lnTo>
                <a:pt x="894581" y="180515"/>
              </a:lnTo>
              <a:lnTo>
                <a:pt x="938354" y="268898"/>
              </a:lnTo>
              <a:lnTo>
                <a:pt x="915398" y="227302"/>
              </a:lnTo>
              <a:lnTo>
                <a:pt x="913678" y="230524"/>
              </a:lnTo>
              <a:lnTo>
                <a:pt x="932907" y="264383"/>
              </a:lnTo>
              <a:lnTo>
                <a:pt x="930398" y="267262"/>
              </a:lnTo>
              <a:lnTo>
                <a:pt x="934499" y="266736"/>
              </a:lnTo>
              <a:lnTo>
                <a:pt x="941634" y="282588"/>
              </a:lnTo>
              <a:lnTo>
                <a:pt x="940767" y="274546"/>
              </a:lnTo>
              <a:lnTo>
                <a:pt x="939654" y="269191"/>
              </a:lnTo>
              <a:lnTo>
                <a:pt x="985049" y="335179"/>
              </a:lnTo>
              <a:lnTo>
                <a:pt x="993691" y="355751"/>
              </a:lnTo>
              <a:lnTo>
                <a:pt x="981561" y="362428"/>
              </a:lnTo>
              <a:lnTo>
                <a:pt x="984129" y="363280"/>
              </a:lnTo>
              <a:lnTo>
                <a:pt x="982352" y="369712"/>
              </a:lnTo>
              <a:lnTo>
                <a:pt x="989363" y="408629"/>
              </a:lnTo>
              <a:lnTo>
                <a:pt x="1004821" y="438402"/>
              </a:lnTo>
              <a:lnTo>
                <a:pt x="1003199" y="439377"/>
              </a:lnTo>
              <a:lnTo>
                <a:pt x="995312" y="426829"/>
              </a:lnTo>
              <a:lnTo>
                <a:pt x="996680" y="426745"/>
              </a:lnTo>
              <a:lnTo>
                <a:pt x="974683" y="386434"/>
              </a:lnTo>
              <a:lnTo>
                <a:pt x="966187" y="365545"/>
              </a:lnTo>
              <a:lnTo>
                <a:pt x="966326" y="341529"/>
              </a:lnTo>
              <a:lnTo>
                <a:pt x="966919" y="344886"/>
              </a:lnTo>
              <a:lnTo>
                <a:pt x="967860" y="343053"/>
              </a:lnTo>
              <a:lnTo>
                <a:pt x="967905" y="345558"/>
              </a:lnTo>
              <a:lnTo>
                <a:pt x="969115" y="338725"/>
              </a:lnTo>
              <a:lnTo>
                <a:pt x="972625" y="339732"/>
              </a:lnTo>
              <a:lnTo>
                <a:pt x="975546" y="335457"/>
              </a:lnTo>
              <a:lnTo>
                <a:pt x="981658" y="338410"/>
              </a:lnTo>
              <a:lnTo>
                <a:pt x="973790" y="365202"/>
              </a:lnTo>
              <a:lnTo>
                <a:pt x="974674" y="377565"/>
              </a:lnTo>
              <a:lnTo>
                <a:pt x="972404" y="371005"/>
              </a:lnTo>
              <a:lnTo>
                <a:pt x="981074" y="396212"/>
              </a:lnTo>
              <a:lnTo>
                <a:pt x="978696" y="372616"/>
              </a:lnTo>
              <a:lnTo>
                <a:pt x="981474" y="371805"/>
              </a:lnTo>
              <a:lnTo>
                <a:pt x="980254" y="360780"/>
              </a:lnTo>
              <a:lnTo>
                <a:pt x="986262" y="342731"/>
              </a:lnTo>
              <a:lnTo>
                <a:pt x="983984" y="336429"/>
              </a:lnTo>
              <a:lnTo>
                <a:pt x="979277" y="332749"/>
              </a:lnTo>
              <a:lnTo>
                <a:pt x="980993" y="335115"/>
              </a:lnTo>
              <a:lnTo>
                <a:pt x="974703" y="332991"/>
              </a:lnTo>
              <a:lnTo>
                <a:pt x="974108" y="337018"/>
              </a:lnTo>
              <a:lnTo>
                <a:pt x="956553" y="331923"/>
              </a:lnTo>
              <a:lnTo>
                <a:pt x="957257" y="323021"/>
              </a:lnTo>
              <a:lnTo>
                <a:pt x="964238" y="320664"/>
              </a:lnTo>
              <a:lnTo>
                <a:pt x="952884" y="312109"/>
              </a:lnTo>
              <a:lnTo>
                <a:pt x="955006" y="311658"/>
              </a:lnTo>
              <a:lnTo>
                <a:pt x="947191" y="307064"/>
              </a:lnTo>
              <a:lnTo>
                <a:pt x="957309" y="348191"/>
              </a:lnTo>
              <a:lnTo>
                <a:pt x="998540" y="439158"/>
              </a:lnTo>
              <a:lnTo>
                <a:pt x="995696" y="443696"/>
              </a:lnTo>
              <a:lnTo>
                <a:pt x="999056" y="440590"/>
              </a:lnTo>
              <a:lnTo>
                <a:pt x="1013039" y="464743"/>
              </a:lnTo>
              <a:lnTo>
                <a:pt x="1020574" y="492884"/>
              </a:lnTo>
              <a:lnTo>
                <a:pt x="1040728" y="534841"/>
              </a:lnTo>
              <a:lnTo>
                <a:pt x="1037278" y="529043"/>
              </a:lnTo>
              <a:lnTo>
                <a:pt x="1030083" y="530590"/>
              </a:lnTo>
              <a:lnTo>
                <a:pt x="1021294" y="524415"/>
              </a:lnTo>
              <a:lnTo>
                <a:pt x="1031359" y="537275"/>
              </a:lnTo>
              <a:lnTo>
                <a:pt x="1030795" y="532227"/>
              </a:lnTo>
              <a:lnTo>
                <a:pt x="1036567" y="530629"/>
              </a:lnTo>
              <a:lnTo>
                <a:pt x="1044595" y="539236"/>
              </a:lnTo>
              <a:lnTo>
                <a:pt x="1043092" y="536216"/>
              </a:lnTo>
              <a:lnTo>
                <a:pt x="1045371" y="536234"/>
              </a:lnTo>
              <a:lnTo>
                <a:pt x="1056948" y="566652"/>
              </a:lnTo>
              <a:lnTo>
                <a:pt x="1051840" y="563301"/>
              </a:lnTo>
              <a:lnTo>
                <a:pt x="1052170" y="565442"/>
              </a:lnTo>
              <a:lnTo>
                <a:pt x="1046417" y="560585"/>
              </a:lnTo>
              <a:lnTo>
                <a:pt x="1049684" y="566962"/>
              </a:lnTo>
              <a:lnTo>
                <a:pt x="1056845" y="567358"/>
              </a:lnTo>
              <a:lnTo>
                <a:pt x="1062246" y="590535"/>
              </a:lnTo>
              <a:lnTo>
                <a:pt x="1059049" y="579765"/>
              </a:lnTo>
              <a:lnTo>
                <a:pt x="1059847" y="622857"/>
              </a:lnTo>
              <a:lnTo>
                <a:pt x="1061284" y="622395"/>
              </a:lnTo>
              <a:lnTo>
                <a:pt x="1052014" y="685514"/>
              </a:lnTo>
              <a:lnTo>
                <a:pt x="1050045" y="683887"/>
              </a:lnTo>
              <a:lnTo>
                <a:pt x="1051991" y="686030"/>
              </a:lnTo>
              <a:lnTo>
                <a:pt x="1048237" y="731056"/>
              </a:lnTo>
              <a:lnTo>
                <a:pt x="1049345" y="705985"/>
              </a:lnTo>
              <a:lnTo>
                <a:pt x="1040251" y="732506"/>
              </a:lnTo>
              <a:lnTo>
                <a:pt x="1029555" y="741696"/>
              </a:lnTo>
              <a:lnTo>
                <a:pt x="1031914" y="742235"/>
              </a:lnTo>
              <a:lnTo>
                <a:pt x="1027848" y="750571"/>
              </a:lnTo>
              <a:lnTo>
                <a:pt x="1026922" y="749307"/>
              </a:lnTo>
              <a:lnTo>
                <a:pt x="1019436" y="772683"/>
              </a:lnTo>
              <a:lnTo>
                <a:pt x="1023472" y="786438"/>
              </a:lnTo>
              <a:lnTo>
                <a:pt x="1006635" y="804122"/>
              </a:lnTo>
              <a:lnTo>
                <a:pt x="1011805" y="812345"/>
              </a:lnTo>
              <a:lnTo>
                <a:pt x="1004177" y="806306"/>
              </a:lnTo>
              <a:lnTo>
                <a:pt x="1005712" y="804544"/>
              </a:lnTo>
              <a:lnTo>
                <a:pt x="998242" y="806619"/>
              </a:lnTo>
              <a:lnTo>
                <a:pt x="1006041" y="810197"/>
              </a:lnTo>
              <a:lnTo>
                <a:pt x="1004162" y="813633"/>
              </a:lnTo>
              <a:lnTo>
                <a:pt x="1001724" y="808426"/>
              </a:lnTo>
              <a:lnTo>
                <a:pt x="992910" y="807540"/>
              </a:lnTo>
              <a:lnTo>
                <a:pt x="997343" y="804708"/>
              </a:lnTo>
              <a:lnTo>
                <a:pt x="986830" y="804416"/>
              </a:lnTo>
              <a:lnTo>
                <a:pt x="985594" y="807552"/>
              </a:lnTo>
              <a:lnTo>
                <a:pt x="990225" y="806735"/>
              </a:lnTo>
              <a:lnTo>
                <a:pt x="992374" y="810569"/>
              </a:lnTo>
              <a:lnTo>
                <a:pt x="986656" y="810700"/>
              </a:lnTo>
              <a:lnTo>
                <a:pt x="987745" y="809570"/>
              </a:lnTo>
              <a:lnTo>
                <a:pt x="980182" y="812430"/>
              </a:lnTo>
              <a:lnTo>
                <a:pt x="982252" y="809321"/>
              </a:lnTo>
              <a:lnTo>
                <a:pt x="974228" y="813336"/>
              </a:lnTo>
              <a:lnTo>
                <a:pt x="978071" y="813009"/>
              </a:lnTo>
              <a:lnTo>
                <a:pt x="972517" y="818144"/>
              </a:lnTo>
              <a:lnTo>
                <a:pt x="975069" y="815050"/>
              </a:lnTo>
              <a:lnTo>
                <a:pt x="971980" y="813911"/>
              </a:lnTo>
              <a:lnTo>
                <a:pt x="968681" y="818344"/>
              </a:lnTo>
              <a:lnTo>
                <a:pt x="962660" y="815492"/>
              </a:lnTo>
              <a:lnTo>
                <a:pt x="965856" y="817540"/>
              </a:lnTo>
              <a:lnTo>
                <a:pt x="959742" y="815334"/>
              </a:lnTo>
              <a:lnTo>
                <a:pt x="958518" y="818343"/>
              </a:lnTo>
              <a:lnTo>
                <a:pt x="958542" y="815750"/>
              </a:lnTo>
              <a:lnTo>
                <a:pt x="955293" y="817074"/>
              </a:lnTo>
              <a:lnTo>
                <a:pt x="955936" y="812750"/>
              </a:lnTo>
              <a:lnTo>
                <a:pt x="941356" y="815476"/>
              </a:lnTo>
              <a:lnTo>
                <a:pt x="941257" y="818327"/>
              </a:lnTo>
              <a:lnTo>
                <a:pt x="915102" y="822095"/>
              </a:lnTo>
              <a:lnTo>
                <a:pt x="907537" y="812867"/>
              </a:lnTo>
              <a:lnTo>
                <a:pt x="915350" y="818795"/>
              </a:lnTo>
              <a:lnTo>
                <a:pt x="903540" y="807245"/>
              </a:lnTo>
              <a:lnTo>
                <a:pt x="907137" y="792955"/>
              </a:lnTo>
              <a:lnTo>
                <a:pt x="910293" y="792396"/>
              </a:lnTo>
              <a:lnTo>
                <a:pt x="918143" y="803832"/>
              </a:lnTo>
              <a:lnTo>
                <a:pt x="932851" y="809774"/>
              </a:lnTo>
              <a:lnTo>
                <a:pt x="938278" y="807926"/>
              </a:lnTo>
              <a:lnTo>
                <a:pt x="939854" y="800712"/>
              </a:lnTo>
              <a:lnTo>
                <a:pt x="930375" y="790512"/>
              </a:lnTo>
              <a:lnTo>
                <a:pt x="924179" y="792210"/>
              </a:lnTo>
              <a:lnTo>
                <a:pt x="906911" y="784848"/>
              </a:lnTo>
              <a:lnTo>
                <a:pt x="903213" y="773926"/>
              </a:lnTo>
              <a:lnTo>
                <a:pt x="905870" y="771667"/>
              </a:lnTo>
              <a:lnTo>
                <a:pt x="901529" y="772001"/>
              </a:lnTo>
              <a:lnTo>
                <a:pt x="897388" y="765993"/>
              </a:lnTo>
              <a:lnTo>
                <a:pt x="908029" y="759033"/>
              </a:lnTo>
              <a:lnTo>
                <a:pt x="907721" y="755592"/>
              </a:lnTo>
              <a:lnTo>
                <a:pt x="910577" y="755932"/>
              </a:lnTo>
              <a:lnTo>
                <a:pt x="908875" y="756661"/>
              </a:lnTo>
              <a:lnTo>
                <a:pt x="911588" y="757125"/>
              </a:lnTo>
              <a:lnTo>
                <a:pt x="912424" y="755077"/>
              </a:lnTo>
              <a:lnTo>
                <a:pt x="909023" y="754269"/>
              </a:lnTo>
              <a:lnTo>
                <a:pt x="912147" y="752867"/>
              </a:lnTo>
              <a:lnTo>
                <a:pt x="907522" y="753126"/>
              </a:lnTo>
              <a:lnTo>
                <a:pt x="904105" y="759248"/>
              </a:lnTo>
              <a:lnTo>
                <a:pt x="895388" y="760694"/>
              </a:lnTo>
              <a:lnTo>
                <a:pt x="896657" y="758138"/>
              </a:lnTo>
              <a:lnTo>
                <a:pt x="888859" y="748022"/>
              </a:lnTo>
              <a:lnTo>
                <a:pt x="889868" y="744812"/>
              </a:lnTo>
              <a:lnTo>
                <a:pt x="886820" y="743760"/>
              </a:lnTo>
              <a:lnTo>
                <a:pt x="896173" y="738054"/>
              </a:lnTo>
              <a:lnTo>
                <a:pt x="900977" y="743364"/>
              </a:lnTo>
              <a:lnTo>
                <a:pt x="899982" y="737252"/>
              </a:lnTo>
              <a:lnTo>
                <a:pt x="889461" y="730885"/>
              </a:lnTo>
              <a:lnTo>
                <a:pt x="890855" y="733381"/>
              </a:lnTo>
              <a:lnTo>
                <a:pt x="887622" y="731419"/>
              </a:lnTo>
              <a:lnTo>
                <a:pt x="884854" y="741702"/>
              </a:lnTo>
              <a:lnTo>
                <a:pt x="878203" y="736998"/>
              </a:lnTo>
              <a:lnTo>
                <a:pt x="880232" y="732455"/>
              </a:lnTo>
              <a:lnTo>
                <a:pt x="875224" y="731226"/>
              </a:lnTo>
              <a:lnTo>
                <a:pt x="882020" y="728942"/>
              </a:lnTo>
              <a:lnTo>
                <a:pt x="878323" y="723735"/>
              </a:lnTo>
              <a:lnTo>
                <a:pt x="876804" y="725249"/>
              </a:lnTo>
              <a:lnTo>
                <a:pt x="872085" y="718917"/>
              </a:lnTo>
              <a:lnTo>
                <a:pt x="856329" y="712964"/>
              </a:lnTo>
              <a:lnTo>
                <a:pt x="848684" y="710259"/>
              </a:lnTo>
              <a:lnTo>
                <a:pt x="851640" y="714987"/>
              </a:lnTo>
              <a:lnTo>
                <a:pt x="868419" y="719537"/>
              </a:lnTo>
              <a:lnTo>
                <a:pt x="870430" y="722693"/>
              </a:lnTo>
              <a:lnTo>
                <a:pt x="866990" y="722801"/>
              </a:lnTo>
              <a:lnTo>
                <a:pt x="865664" y="722573"/>
              </a:lnTo>
              <a:lnTo>
                <a:pt x="868106" y="720629"/>
              </a:lnTo>
              <a:lnTo>
                <a:pt x="866719" y="720077"/>
              </a:lnTo>
              <a:lnTo>
                <a:pt x="861586" y="720532"/>
              </a:lnTo>
              <a:lnTo>
                <a:pt x="864688" y="722355"/>
              </a:lnTo>
              <a:lnTo>
                <a:pt x="860498" y="724193"/>
              </a:lnTo>
              <a:lnTo>
                <a:pt x="858983" y="718333"/>
              </a:lnTo>
              <a:lnTo>
                <a:pt x="857553" y="721727"/>
              </a:lnTo>
              <a:lnTo>
                <a:pt x="856658" y="718665"/>
              </a:lnTo>
              <a:lnTo>
                <a:pt x="855084" y="722250"/>
              </a:lnTo>
              <a:lnTo>
                <a:pt x="854283" y="718285"/>
              </a:lnTo>
              <a:lnTo>
                <a:pt x="853406" y="719557"/>
              </a:lnTo>
              <a:lnTo>
                <a:pt x="853228" y="715930"/>
              </a:lnTo>
              <a:lnTo>
                <a:pt x="850592" y="719814"/>
              </a:lnTo>
              <a:lnTo>
                <a:pt x="850792" y="715161"/>
              </a:lnTo>
              <a:lnTo>
                <a:pt x="849860" y="718373"/>
              </a:lnTo>
              <a:lnTo>
                <a:pt x="849448" y="715581"/>
              </a:lnTo>
              <a:lnTo>
                <a:pt x="847928" y="712182"/>
              </a:lnTo>
              <a:lnTo>
                <a:pt x="848147" y="714386"/>
              </a:lnTo>
              <a:lnTo>
                <a:pt x="841641" y="711064"/>
              </a:lnTo>
              <a:lnTo>
                <a:pt x="846872" y="712286"/>
              </a:lnTo>
              <a:lnTo>
                <a:pt x="847028" y="709186"/>
              </a:lnTo>
              <a:lnTo>
                <a:pt x="841702" y="708867"/>
              </a:lnTo>
              <a:lnTo>
                <a:pt x="843422" y="710136"/>
              </a:lnTo>
              <a:lnTo>
                <a:pt x="840900" y="709948"/>
              </a:lnTo>
              <a:lnTo>
                <a:pt x="839275" y="712886"/>
              </a:lnTo>
              <a:lnTo>
                <a:pt x="839852" y="709730"/>
              </a:lnTo>
              <a:lnTo>
                <a:pt x="837932" y="710656"/>
              </a:lnTo>
              <a:lnTo>
                <a:pt x="838018" y="707489"/>
              </a:lnTo>
              <a:lnTo>
                <a:pt x="833350" y="711392"/>
              </a:lnTo>
              <a:lnTo>
                <a:pt x="837238" y="710381"/>
              </a:lnTo>
              <a:lnTo>
                <a:pt x="836372" y="713854"/>
              </a:lnTo>
              <a:lnTo>
                <a:pt x="830939" y="712309"/>
              </a:lnTo>
              <a:lnTo>
                <a:pt x="832447" y="711049"/>
              </a:lnTo>
              <a:lnTo>
                <a:pt x="829925" y="708147"/>
              </a:lnTo>
              <a:lnTo>
                <a:pt x="831125" y="710566"/>
              </a:lnTo>
              <a:lnTo>
                <a:pt x="825139" y="711339"/>
              </a:lnTo>
              <a:lnTo>
                <a:pt x="822086" y="704481"/>
              </a:lnTo>
              <a:lnTo>
                <a:pt x="830684" y="706030"/>
              </a:lnTo>
              <a:lnTo>
                <a:pt x="829185" y="704250"/>
              </a:lnTo>
              <a:lnTo>
                <a:pt x="835142" y="702120"/>
              </a:lnTo>
              <a:lnTo>
                <a:pt x="826983" y="702519"/>
              </a:lnTo>
              <a:lnTo>
                <a:pt x="828272" y="701578"/>
              </a:lnTo>
              <a:lnTo>
                <a:pt x="824680" y="701951"/>
              </a:lnTo>
              <a:lnTo>
                <a:pt x="826490" y="699857"/>
              </a:lnTo>
              <a:lnTo>
                <a:pt x="820531" y="696623"/>
              </a:lnTo>
              <a:lnTo>
                <a:pt x="821596" y="698975"/>
              </a:lnTo>
              <a:lnTo>
                <a:pt x="814819" y="686222"/>
              </a:lnTo>
              <a:lnTo>
                <a:pt x="817459" y="687506"/>
              </a:lnTo>
              <a:lnTo>
                <a:pt x="816253" y="679530"/>
              </a:lnTo>
              <a:lnTo>
                <a:pt x="814837" y="685511"/>
              </a:lnTo>
              <a:lnTo>
                <a:pt x="810994" y="659000"/>
              </a:lnTo>
              <a:lnTo>
                <a:pt x="814169" y="658873"/>
              </a:lnTo>
              <a:lnTo>
                <a:pt x="810799" y="658350"/>
              </a:lnTo>
              <a:lnTo>
                <a:pt x="807014" y="648841"/>
              </a:lnTo>
              <a:lnTo>
                <a:pt x="810231" y="650006"/>
              </a:lnTo>
              <a:lnTo>
                <a:pt x="808261" y="635499"/>
              </a:lnTo>
              <a:lnTo>
                <a:pt x="803584" y="630303"/>
              </a:lnTo>
              <a:lnTo>
                <a:pt x="803627" y="637277"/>
              </a:lnTo>
              <a:lnTo>
                <a:pt x="798413" y="633815"/>
              </a:lnTo>
              <a:lnTo>
                <a:pt x="798644" y="635949"/>
              </a:lnTo>
              <a:lnTo>
                <a:pt x="785695" y="630854"/>
              </a:lnTo>
              <a:lnTo>
                <a:pt x="787983" y="629736"/>
              </a:lnTo>
              <a:lnTo>
                <a:pt x="785711" y="627110"/>
              </a:lnTo>
              <a:lnTo>
                <a:pt x="797445" y="624047"/>
              </a:lnTo>
              <a:lnTo>
                <a:pt x="804104" y="609013"/>
              </a:lnTo>
              <a:lnTo>
                <a:pt x="819408" y="600170"/>
              </a:lnTo>
              <a:lnTo>
                <a:pt x="801911" y="606065"/>
              </a:lnTo>
              <a:lnTo>
                <a:pt x="794635" y="623345"/>
              </a:lnTo>
              <a:lnTo>
                <a:pt x="788179" y="624317"/>
              </a:lnTo>
              <a:lnTo>
                <a:pt x="788229" y="622123"/>
              </a:lnTo>
              <a:lnTo>
                <a:pt x="781509" y="625352"/>
              </a:lnTo>
              <a:lnTo>
                <a:pt x="777686" y="619277"/>
              </a:lnTo>
              <a:lnTo>
                <a:pt x="780667" y="615654"/>
              </a:lnTo>
              <a:lnTo>
                <a:pt x="776130" y="606536"/>
              </a:lnTo>
              <a:lnTo>
                <a:pt x="779987" y="576677"/>
              </a:lnTo>
              <a:lnTo>
                <a:pt x="773817" y="570051"/>
              </a:lnTo>
              <a:lnTo>
                <a:pt x="788721" y="564269"/>
              </a:lnTo>
              <a:lnTo>
                <a:pt x="789637" y="552426"/>
              </a:lnTo>
              <a:lnTo>
                <a:pt x="784612" y="563740"/>
              </a:lnTo>
              <a:lnTo>
                <a:pt x="765987" y="567590"/>
              </a:lnTo>
              <a:lnTo>
                <a:pt x="768153" y="569305"/>
              </a:lnTo>
              <a:lnTo>
                <a:pt x="761636" y="565129"/>
              </a:lnTo>
              <a:lnTo>
                <a:pt x="760929" y="561571"/>
              </a:lnTo>
              <a:lnTo>
                <a:pt x="755003" y="562952"/>
              </a:lnTo>
              <a:lnTo>
                <a:pt x="749617" y="555192"/>
              </a:lnTo>
              <a:lnTo>
                <a:pt x="753850" y="563771"/>
              </a:lnTo>
              <a:lnTo>
                <a:pt x="760462" y="566913"/>
              </a:lnTo>
              <a:lnTo>
                <a:pt x="766689" y="587786"/>
              </a:lnTo>
              <a:lnTo>
                <a:pt x="764046" y="588772"/>
              </a:lnTo>
              <a:lnTo>
                <a:pt x="763321" y="582761"/>
              </a:lnTo>
              <a:lnTo>
                <a:pt x="760202" y="586124"/>
              </a:lnTo>
              <a:lnTo>
                <a:pt x="757787" y="582923"/>
              </a:lnTo>
              <a:lnTo>
                <a:pt x="754048" y="585375"/>
              </a:lnTo>
              <a:lnTo>
                <a:pt x="753203" y="581620"/>
              </a:lnTo>
              <a:lnTo>
                <a:pt x="751879" y="583919"/>
              </a:lnTo>
              <a:lnTo>
                <a:pt x="747700" y="576499"/>
              </a:lnTo>
              <a:lnTo>
                <a:pt x="750427" y="574996"/>
              </a:lnTo>
              <a:lnTo>
                <a:pt x="746942" y="575390"/>
              </a:lnTo>
              <a:lnTo>
                <a:pt x="747338" y="580426"/>
              </a:lnTo>
              <a:lnTo>
                <a:pt x="744043" y="578438"/>
              </a:lnTo>
              <a:lnTo>
                <a:pt x="747607" y="584752"/>
              </a:lnTo>
              <a:lnTo>
                <a:pt x="739514" y="574110"/>
              </a:lnTo>
              <a:lnTo>
                <a:pt x="743936" y="576631"/>
              </a:lnTo>
              <a:lnTo>
                <a:pt x="731909" y="559358"/>
              </a:lnTo>
              <a:lnTo>
                <a:pt x="739030" y="573393"/>
              </a:lnTo>
              <a:lnTo>
                <a:pt x="716066" y="530322"/>
              </a:lnTo>
              <a:lnTo>
                <a:pt x="718935" y="533261"/>
              </a:lnTo>
              <a:lnTo>
                <a:pt x="712015" y="521376"/>
              </a:lnTo>
              <a:lnTo>
                <a:pt x="716362" y="529681"/>
              </a:lnTo>
              <a:lnTo>
                <a:pt x="707759" y="520094"/>
              </a:lnTo>
              <a:lnTo>
                <a:pt x="709674" y="516449"/>
              </a:lnTo>
              <a:lnTo>
                <a:pt x="711689" y="519568"/>
              </a:lnTo>
              <a:lnTo>
                <a:pt x="706439" y="500759"/>
              </a:lnTo>
              <a:lnTo>
                <a:pt x="691139" y="492579"/>
              </a:lnTo>
              <a:lnTo>
                <a:pt x="696624" y="493614"/>
              </a:lnTo>
              <a:lnTo>
                <a:pt x="697987" y="488868"/>
              </a:lnTo>
              <a:lnTo>
                <a:pt x="691237" y="490842"/>
              </a:lnTo>
              <a:lnTo>
                <a:pt x="692091" y="486348"/>
              </a:lnTo>
              <a:lnTo>
                <a:pt x="702290" y="487958"/>
              </a:lnTo>
              <a:lnTo>
                <a:pt x="713934" y="488438"/>
              </a:lnTo>
              <a:lnTo>
                <a:pt x="718499" y="493072"/>
              </a:lnTo>
              <a:lnTo>
                <a:pt x="715379" y="487622"/>
              </a:lnTo>
              <a:lnTo>
                <a:pt x="727846" y="486065"/>
              </a:lnTo>
              <a:lnTo>
                <a:pt x="707661" y="487451"/>
              </a:lnTo>
              <a:lnTo>
                <a:pt x="698199" y="484495"/>
              </a:lnTo>
              <a:lnTo>
                <a:pt x="703690" y="485467"/>
              </a:lnTo>
              <a:lnTo>
                <a:pt x="708794" y="479550"/>
              </a:lnTo>
              <a:lnTo>
                <a:pt x="704483" y="480715"/>
              </a:lnTo>
              <a:lnTo>
                <a:pt x="702255" y="476954"/>
              </a:lnTo>
              <a:lnTo>
                <a:pt x="711387" y="474310"/>
              </a:lnTo>
              <a:lnTo>
                <a:pt x="708902" y="473182"/>
              </a:lnTo>
              <a:lnTo>
                <a:pt x="713131" y="464490"/>
              </a:lnTo>
              <a:lnTo>
                <a:pt x="718518" y="463601"/>
              </a:lnTo>
              <a:lnTo>
                <a:pt x="715602" y="462402"/>
              </a:lnTo>
              <a:lnTo>
                <a:pt x="722394" y="459218"/>
              </a:lnTo>
              <a:lnTo>
                <a:pt x="725120" y="462989"/>
              </a:lnTo>
              <a:lnTo>
                <a:pt x="721329" y="454635"/>
              </a:lnTo>
              <a:lnTo>
                <a:pt x="732065" y="447912"/>
              </a:lnTo>
              <a:lnTo>
                <a:pt x="728112" y="428949"/>
              </a:lnTo>
              <a:lnTo>
                <a:pt x="731387" y="426683"/>
              </a:lnTo>
              <a:lnTo>
                <a:pt x="719453" y="431073"/>
              </a:lnTo>
              <a:lnTo>
                <a:pt x="721297" y="444409"/>
              </a:lnTo>
              <a:lnTo>
                <a:pt x="713355" y="443139"/>
              </a:lnTo>
              <a:lnTo>
                <a:pt x="710418" y="438598"/>
              </a:lnTo>
              <a:lnTo>
                <a:pt x="713950" y="429453"/>
              </a:lnTo>
              <a:lnTo>
                <a:pt x="710166" y="423872"/>
              </a:lnTo>
              <a:lnTo>
                <a:pt x="700746" y="424133"/>
              </a:lnTo>
              <a:lnTo>
                <a:pt x="709110" y="422508"/>
              </a:lnTo>
              <a:lnTo>
                <a:pt x="699635" y="417241"/>
              </a:lnTo>
              <a:lnTo>
                <a:pt x="699320" y="418972"/>
              </a:lnTo>
              <a:lnTo>
                <a:pt x="697993" y="416513"/>
              </a:lnTo>
              <a:lnTo>
                <a:pt x="694575" y="418912"/>
              </a:lnTo>
              <a:lnTo>
                <a:pt x="689484" y="413257"/>
              </a:lnTo>
              <a:lnTo>
                <a:pt x="693001" y="418378"/>
              </a:lnTo>
              <a:lnTo>
                <a:pt x="689765" y="423030"/>
              </a:lnTo>
              <a:lnTo>
                <a:pt x="699045" y="422697"/>
              </a:lnTo>
              <a:lnTo>
                <a:pt x="686025" y="428063"/>
              </a:lnTo>
              <a:lnTo>
                <a:pt x="702712" y="435730"/>
              </a:lnTo>
              <a:lnTo>
                <a:pt x="709488" y="434213"/>
              </a:lnTo>
              <a:lnTo>
                <a:pt x="702177" y="437716"/>
              </a:lnTo>
              <a:lnTo>
                <a:pt x="704043" y="442177"/>
              </a:lnTo>
              <a:lnTo>
                <a:pt x="702577" y="439650"/>
              </a:lnTo>
              <a:lnTo>
                <a:pt x="699045" y="440569"/>
              </a:lnTo>
              <a:lnTo>
                <a:pt x="704227" y="444045"/>
              </a:lnTo>
              <a:lnTo>
                <a:pt x="700704" y="444449"/>
              </a:lnTo>
              <a:lnTo>
                <a:pt x="702650" y="448268"/>
              </a:lnTo>
              <a:lnTo>
                <a:pt x="699430" y="447905"/>
              </a:lnTo>
              <a:lnTo>
                <a:pt x="700720" y="452359"/>
              </a:lnTo>
              <a:lnTo>
                <a:pt x="698420" y="452651"/>
              </a:lnTo>
              <a:lnTo>
                <a:pt x="698651" y="460694"/>
              </a:lnTo>
              <a:lnTo>
                <a:pt x="692479" y="461259"/>
              </a:lnTo>
              <a:lnTo>
                <a:pt x="690916" y="455772"/>
              </a:lnTo>
              <a:lnTo>
                <a:pt x="684355" y="453506"/>
              </a:lnTo>
              <a:lnTo>
                <a:pt x="682672" y="441139"/>
              </a:lnTo>
              <a:lnTo>
                <a:pt x="679146" y="441805"/>
              </a:lnTo>
              <a:lnTo>
                <a:pt x="680294" y="446770"/>
              </a:lnTo>
              <a:lnTo>
                <a:pt x="671331" y="441267"/>
              </a:lnTo>
              <a:lnTo>
                <a:pt x="681516" y="451479"/>
              </a:lnTo>
              <a:lnTo>
                <a:pt x="686941" y="462671"/>
              </a:lnTo>
              <a:lnTo>
                <a:pt x="683995" y="463278"/>
              </a:lnTo>
              <a:lnTo>
                <a:pt x="668080" y="437502"/>
              </a:lnTo>
              <a:lnTo>
                <a:pt x="671489" y="424553"/>
              </a:lnTo>
              <a:lnTo>
                <a:pt x="669982" y="434887"/>
              </a:lnTo>
              <a:lnTo>
                <a:pt x="679117" y="403881"/>
              </a:lnTo>
              <a:lnTo>
                <a:pt x="675564" y="395488"/>
              </a:lnTo>
              <a:lnTo>
                <a:pt x="680261" y="399461"/>
              </a:lnTo>
              <a:lnTo>
                <a:pt x="682740" y="397370"/>
              </a:lnTo>
              <a:lnTo>
                <a:pt x="675876" y="393757"/>
              </a:lnTo>
              <a:lnTo>
                <a:pt x="684065" y="385822"/>
              </a:lnTo>
              <a:lnTo>
                <a:pt x="687016" y="376609"/>
              </a:lnTo>
              <a:lnTo>
                <a:pt x="685124" y="377614"/>
              </a:lnTo>
              <a:lnTo>
                <a:pt x="691565" y="362473"/>
              </a:lnTo>
              <a:lnTo>
                <a:pt x="689841" y="361810"/>
              </a:lnTo>
              <a:lnTo>
                <a:pt x="694217" y="359232"/>
              </a:lnTo>
              <a:lnTo>
                <a:pt x="697981" y="336364"/>
              </a:lnTo>
              <a:lnTo>
                <a:pt x="695113" y="334596"/>
              </a:lnTo>
              <a:lnTo>
                <a:pt x="697439" y="329620"/>
              </a:lnTo>
              <a:lnTo>
                <a:pt x="695914" y="329793"/>
              </a:lnTo>
              <a:lnTo>
                <a:pt x="699433" y="327271"/>
              </a:lnTo>
              <a:lnTo>
                <a:pt x="696788" y="324992"/>
              </a:lnTo>
              <a:lnTo>
                <a:pt x="698792" y="313149"/>
              </a:lnTo>
              <a:lnTo>
                <a:pt x="695377" y="313427"/>
              </a:lnTo>
              <a:lnTo>
                <a:pt x="691075" y="305484"/>
              </a:lnTo>
              <a:lnTo>
                <a:pt x="696447" y="305550"/>
              </a:lnTo>
              <a:lnTo>
                <a:pt x="698847" y="309750"/>
              </a:lnTo>
              <a:lnTo>
                <a:pt x="699309" y="294748"/>
              </a:lnTo>
              <a:lnTo>
                <a:pt x="690771" y="292462"/>
              </a:lnTo>
              <a:lnTo>
                <a:pt x="693477" y="291405"/>
              </a:lnTo>
              <a:lnTo>
                <a:pt x="684443" y="283154"/>
              </a:lnTo>
              <a:lnTo>
                <a:pt x="685848" y="281632"/>
              </a:lnTo>
              <a:lnTo>
                <a:pt x="681791" y="280366"/>
              </a:lnTo>
              <a:lnTo>
                <a:pt x="682598" y="270183"/>
              </a:lnTo>
              <a:lnTo>
                <a:pt x="678309" y="269686"/>
              </a:lnTo>
              <a:lnTo>
                <a:pt x="676494" y="264281"/>
              </a:lnTo>
              <a:lnTo>
                <a:pt x="679063" y="263028"/>
              </a:lnTo>
              <a:lnTo>
                <a:pt x="675714" y="262798"/>
              </a:lnTo>
              <a:lnTo>
                <a:pt x="675817" y="255623"/>
              </a:lnTo>
              <a:lnTo>
                <a:pt x="642282" y="255352"/>
              </a:lnTo>
              <a:lnTo>
                <a:pt x="639769" y="251934"/>
              </a:lnTo>
              <a:lnTo>
                <a:pt x="641747" y="251182"/>
              </a:lnTo>
              <a:lnTo>
                <a:pt x="638538" y="251218"/>
              </a:lnTo>
              <a:lnTo>
                <a:pt x="638267" y="242759"/>
              </a:lnTo>
              <a:lnTo>
                <a:pt x="626048" y="238622"/>
              </a:lnTo>
              <a:lnTo>
                <a:pt x="632641" y="233513"/>
              </a:lnTo>
              <a:lnTo>
                <a:pt x="625426" y="235095"/>
              </a:lnTo>
              <a:lnTo>
                <a:pt x="624171" y="229192"/>
              </a:lnTo>
              <a:lnTo>
                <a:pt x="619371" y="226722"/>
              </a:lnTo>
              <a:lnTo>
                <a:pt x="621580" y="225009"/>
              </a:lnTo>
              <a:lnTo>
                <a:pt x="610606" y="217823"/>
              </a:lnTo>
              <a:lnTo>
                <a:pt x="609710" y="219930"/>
              </a:lnTo>
              <a:lnTo>
                <a:pt x="591957" y="207336"/>
              </a:lnTo>
              <a:lnTo>
                <a:pt x="591305" y="196321"/>
              </a:lnTo>
              <a:lnTo>
                <a:pt x="593721" y="196463"/>
              </a:lnTo>
              <a:lnTo>
                <a:pt x="592468" y="187558"/>
              </a:lnTo>
              <a:lnTo>
                <a:pt x="566727" y="173231"/>
              </a:lnTo>
              <a:lnTo>
                <a:pt x="565594" y="164909"/>
              </a:lnTo>
              <a:lnTo>
                <a:pt x="553894" y="150796"/>
              </a:lnTo>
              <a:lnTo>
                <a:pt x="538914" y="140718"/>
              </a:lnTo>
              <a:lnTo>
                <a:pt x="531916" y="142304"/>
              </a:lnTo>
              <a:lnTo>
                <a:pt x="510348" y="129048"/>
              </a:lnTo>
              <a:lnTo>
                <a:pt x="510865" y="125915"/>
              </a:lnTo>
              <a:lnTo>
                <a:pt x="508873" y="127961"/>
              </a:lnTo>
              <a:lnTo>
                <a:pt x="508064" y="124765"/>
              </a:lnTo>
              <a:lnTo>
                <a:pt x="493319" y="125219"/>
              </a:lnTo>
              <a:lnTo>
                <a:pt x="493984" y="126817"/>
              </a:lnTo>
              <a:lnTo>
                <a:pt x="482489" y="129262"/>
              </a:lnTo>
              <a:lnTo>
                <a:pt x="479598" y="122745"/>
              </a:lnTo>
              <a:lnTo>
                <a:pt x="475262" y="127677"/>
              </a:lnTo>
              <a:lnTo>
                <a:pt x="470315" y="125131"/>
              </a:lnTo>
              <a:lnTo>
                <a:pt x="468641" y="131210"/>
              </a:lnTo>
              <a:lnTo>
                <a:pt x="461999" y="128990"/>
              </a:lnTo>
              <a:lnTo>
                <a:pt x="457222" y="131947"/>
              </a:lnTo>
              <a:lnTo>
                <a:pt x="456805" y="137576"/>
              </a:lnTo>
              <a:lnTo>
                <a:pt x="454435" y="134835"/>
              </a:lnTo>
              <a:lnTo>
                <a:pt x="456451" y="140839"/>
              </a:lnTo>
              <a:lnTo>
                <a:pt x="456293" y="138665"/>
              </a:lnTo>
              <a:lnTo>
                <a:pt x="459853" y="144409"/>
              </a:lnTo>
              <a:lnTo>
                <a:pt x="447095" y="139850"/>
              </a:lnTo>
              <a:lnTo>
                <a:pt x="446019" y="144971"/>
              </a:lnTo>
              <a:lnTo>
                <a:pt x="461118" y="147731"/>
              </a:lnTo>
              <a:lnTo>
                <a:pt x="460848" y="153488"/>
              </a:lnTo>
              <a:lnTo>
                <a:pt x="447973" y="152830"/>
              </a:lnTo>
              <a:lnTo>
                <a:pt x="457536" y="153115"/>
              </a:lnTo>
              <a:lnTo>
                <a:pt x="443985" y="149904"/>
              </a:lnTo>
              <a:lnTo>
                <a:pt x="383309" y="178879"/>
              </a:lnTo>
              <a:lnTo>
                <a:pt x="380055" y="176538"/>
              </a:lnTo>
              <a:lnTo>
                <a:pt x="389956" y="168651"/>
              </a:lnTo>
              <a:lnTo>
                <a:pt x="384717" y="166454"/>
              </a:lnTo>
              <a:lnTo>
                <a:pt x="385770" y="168620"/>
              </a:lnTo>
              <a:lnTo>
                <a:pt x="376228" y="169276"/>
              </a:lnTo>
              <a:lnTo>
                <a:pt x="379704" y="171422"/>
              </a:lnTo>
              <a:lnTo>
                <a:pt x="375565" y="175553"/>
              </a:lnTo>
              <a:lnTo>
                <a:pt x="371212" y="173607"/>
              </a:lnTo>
              <a:lnTo>
                <a:pt x="373294" y="175956"/>
              </a:lnTo>
              <a:lnTo>
                <a:pt x="369910" y="175283"/>
              </a:lnTo>
              <a:lnTo>
                <a:pt x="371552" y="177572"/>
              </a:lnTo>
              <a:lnTo>
                <a:pt x="332452" y="183733"/>
              </a:lnTo>
              <a:lnTo>
                <a:pt x="337076" y="184000"/>
              </a:lnTo>
              <a:lnTo>
                <a:pt x="318417" y="186782"/>
              </a:lnTo>
              <a:lnTo>
                <a:pt x="310001" y="166474"/>
              </a:lnTo>
              <a:lnTo>
                <a:pt x="313594" y="157342"/>
              </a:lnTo>
              <a:lnTo>
                <a:pt x="311203" y="163771"/>
              </a:lnTo>
              <a:lnTo>
                <a:pt x="317861" y="184228"/>
              </a:lnTo>
              <a:lnTo>
                <a:pt x="324744" y="183439"/>
              </a:lnTo>
              <a:lnTo>
                <a:pt x="326034" y="167553"/>
              </a:lnTo>
              <a:lnTo>
                <a:pt x="316755" y="152824"/>
              </a:lnTo>
              <a:lnTo>
                <a:pt x="295304" y="142426"/>
              </a:lnTo>
              <a:lnTo>
                <a:pt x="304039" y="145056"/>
              </a:lnTo>
              <a:lnTo>
                <a:pt x="298253" y="142577"/>
              </a:lnTo>
              <a:lnTo>
                <a:pt x="301733" y="143744"/>
              </a:lnTo>
              <a:lnTo>
                <a:pt x="283841" y="132228"/>
              </a:lnTo>
              <a:lnTo>
                <a:pt x="281151" y="130285"/>
              </a:lnTo>
              <a:lnTo>
                <a:pt x="285001" y="131187"/>
              </a:lnTo>
              <a:lnTo>
                <a:pt x="272823" y="123121"/>
              </a:lnTo>
              <a:lnTo>
                <a:pt x="274823" y="119957"/>
              </a:lnTo>
              <a:lnTo>
                <a:pt x="283592" y="126988"/>
              </a:lnTo>
              <a:lnTo>
                <a:pt x="293275" y="128319"/>
              </a:lnTo>
              <a:lnTo>
                <a:pt x="302359" y="137532"/>
              </a:lnTo>
              <a:lnTo>
                <a:pt x="308750" y="136551"/>
              </a:lnTo>
              <a:lnTo>
                <a:pt x="306528" y="135813"/>
              </a:lnTo>
              <a:lnTo>
                <a:pt x="313676" y="136040"/>
              </a:lnTo>
              <a:lnTo>
                <a:pt x="307961" y="129335"/>
              </a:lnTo>
              <a:lnTo>
                <a:pt x="304606" y="135455"/>
              </a:lnTo>
              <a:lnTo>
                <a:pt x="300982" y="134672"/>
              </a:lnTo>
              <a:lnTo>
                <a:pt x="300014" y="125988"/>
              </a:lnTo>
              <a:lnTo>
                <a:pt x="295881" y="125725"/>
              </a:lnTo>
              <a:lnTo>
                <a:pt x="298820" y="121145"/>
              </a:lnTo>
              <a:lnTo>
                <a:pt x="290954" y="122469"/>
              </a:lnTo>
              <a:lnTo>
                <a:pt x="289794" y="119672"/>
              </a:lnTo>
              <a:lnTo>
                <a:pt x="289337" y="122812"/>
              </a:lnTo>
              <a:lnTo>
                <a:pt x="278617" y="117789"/>
              </a:lnTo>
              <a:lnTo>
                <a:pt x="279261" y="120465"/>
              </a:lnTo>
              <a:lnTo>
                <a:pt x="266665" y="114328"/>
              </a:lnTo>
              <a:lnTo>
                <a:pt x="275070" y="106654"/>
              </a:lnTo>
              <a:lnTo>
                <a:pt x="273704" y="104885"/>
              </a:lnTo>
              <a:lnTo>
                <a:pt x="284423" y="105237"/>
              </a:lnTo>
              <a:lnTo>
                <a:pt x="287381" y="97715"/>
              </a:lnTo>
              <a:lnTo>
                <a:pt x="290897" y="99966"/>
              </a:lnTo>
              <a:lnTo>
                <a:pt x="286916" y="96635"/>
              </a:lnTo>
              <a:lnTo>
                <a:pt x="295759" y="95104"/>
              </a:lnTo>
              <a:lnTo>
                <a:pt x="290696" y="93258"/>
              </a:lnTo>
              <a:lnTo>
                <a:pt x="290841" y="89165"/>
              </a:lnTo>
              <a:lnTo>
                <a:pt x="287597" y="93621"/>
              </a:lnTo>
              <a:lnTo>
                <a:pt x="284958" y="90975"/>
              </a:lnTo>
              <a:lnTo>
                <a:pt x="284714" y="101205"/>
              </a:lnTo>
              <a:lnTo>
                <a:pt x="277712" y="102140"/>
              </a:lnTo>
              <a:lnTo>
                <a:pt x="278991" y="99564"/>
              </a:lnTo>
              <a:lnTo>
                <a:pt x="267761" y="106767"/>
              </a:lnTo>
              <a:lnTo>
                <a:pt x="262039" y="94777"/>
              </a:lnTo>
              <a:lnTo>
                <a:pt x="259852" y="99606"/>
              </a:lnTo>
              <a:lnTo>
                <a:pt x="247360" y="96297"/>
              </a:lnTo>
              <a:lnTo>
                <a:pt x="250721" y="107683"/>
              </a:lnTo>
              <a:lnTo>
                <a:pt x="256559" y="104454"/>
              </a:lnTo>
              <a:lnTo>
                <a:pt x="262957" y="106651"/>
              </a:lnTo>
              <a:lnTo>
                <a:pt x="261072" y="108280"/>
              </a:lnTo>
              <a:lnTo>
                <a:pt x="264718" y="109564"/>
              </a:lnTo>
              <a:lnTo>
                <a:pt x="263906" y="116546"/>
              </a:lnTo>
              <a:lnTo>
                <a:pt x="269275" y="119211"/>
              </a:lnTo>
              <a:lnTo>
                <a:pt x="260437" y="116474"/>
              </a:lnTo>
              <a:lnTo>
                <a:pt x="267263" y="121800"/>
              </a:lnTo>
              <a:lnTo>
                <a:pt x="236703" y="105175"/>
              </a:lnTo>
              <a:lnTo>
                <a:pt x="181405" y="88162"/>
              </a:lnTo>
              <a:lnTo>
                <a:pt x="157604" y="86513"/>
              </a:lnTo>
              <a:lnTo>
                <a:pt x="160714" y="81649"/>
              </a:lnTo>
              <a:lnTo>
                <a:pt x="182889" y="85701"/>
              </a:lnTo>
              <a:lnTo>
                <a:pt x="185321" y="80090"/>
              </a:lnTo>
              <a:lnTo>
                <a:pt x="188337" y="84692"/>
              </a:lnTo>
              <a:lnTo>
                <a:pt x="196614" y="84267"/>
              </a:lnTo>
              <a:lnTo>
                <a:pt x="191690" y="82834"/>
              </a:lnTo>
              <a:lnTo>
                <a:pt x="194494" y="79836"/>
              </a:lnTo>
              <a:lnTo>
                <a:pt x="205322" y="86074"/>
              </a:lnTo>
              <a:lnTo>
                <a:pt x="213970" y="85715"/>
              </a:lnTo>
              <a:lnTo>
                <a:pt x="206493" y="77168"/>
              </a:lnTo>
              <a:lnTo>
                <a:pt x="209656" y="76339"/>
              </a:lnTo>
              <a:lnTo>
                <a:pt x="207428" y="76127"/>
              </a:lnTo>
              <a:lnTo>
                <a:pt x="210059" y="71922"/>
              </a:lnTo>
              <a:lnTo>
                <a:pt x="202920" y="76471"/>
              </a:lnTo>
              <a:lnTo>
                <a:pt x="201186" y="69796"/>
              </a:lnTo>
              <a:lnTo>
                <a:pt x="196026" y="73543"/>
              </a:lnTo>
              <a:lnTo>
                <a:pt x="195046" y="70240"/>
              </a:lnTo>
              <a:lnTo>
                <a:pt x="170048" y="76839"/>
              </a:lnTo>
              <a:lnTo>
                <a:pt x="166802" y="69817"/>
              </a:lnTo>
              <a:lnTo>
                <a:pt x="170708" y="69092"/>
              </a:lnTo>
              <a:lnTo>
                <a:pt x="165727" y="68563"/>
              </a:lnTo>
              <a:lnTo>
                <a:pt x="163684" y="72123"/>
              </a:lnTo>
              <a:lnTo>
                <a:pt x="159535" y="67232"/>
              </a:lnTo>
              <a:lnTo>
                <a:pt x="161950" y="73568"/>
              </a:lnTo>
              <a:lnTo>
                <a:pt x="147306" y="79081"/>
              </a:lnTo>
              <a:lnTo>
                <a:pt x="145993" y="72657"/>
              </a:lnTo>
              <a:lnTo>
                <a:pt x="144299" y="75318"/>
              </a:lnTo>
              <a:lnTo>
                <a:pt x="145950" y="78347"/>
              </a:lnTo>
              <a:lnTo>
                <a:pt x="140361" y="79566"/>
              </a:lnTo>
              <a:lnTo>
                <a:pt x="144993" y="80862"/>
              </a:lnTo>
              <a:lnTo>
                <a:pt x="147042" y="82411"/>
              </a:lnTo>
              <a:lnTo>
                <a:pt x="78363" y="87055"/>
              </a:lnTo>
              <a:lnTo>
                <a:pt x="63303" y="91831"/>
              </a:lnTo>
              <a:lnTo>
                <a:pt x="60174" y="89365"/>
              </a:lnTo>
              <a:lnTo>
                <a:pt x="84471" y="84073"/>
              </a:lnTo>
              <a:lnTo>
                <a:pt x="97817" y="76423"/>
              </a:lnTo>
              <a:lnTo>
                <a:pt x="106263" y="78565"/>
              </a:lnTo>
              <a:lnTo>
                <a:pt x="86007" y="69520"/>
              </a:lnTo>
              <a:lnTo>
                <a:pt x="90923" y="59992"/>
              </a:lnTo>
              <a:lnTo>
                <a:pt x="84805" y="55047"/>
              </a:lnTo>
              <a:lnTo>
                <a:pt x="88192" y="60385"/>
              </a:lnTo>
              <a:lnTo>
                <a:pt x="80035" y="76332"/>
              </a:lnTo>
              <a:lnTo>
                <a:pt x="75772" y="77219"/>
              </a:lnTo>
              <a:lnTo>
                <a:pt x="74838" y="66252"/>
              </a:lnTo>
              <a:lnTo>
                <a:pt x="70297" y="65741"/>
              </a:lnTo>
              <a:lnTo>
                <a:pt x="71246" y="61496"/>
              </a:lnTo>
              <a:lnTo>
                <a:pt x="70566" y="63113"/>
              </a:lnTo>
              <a:lnTo>
                <a:pt x="62883" y="58156"/>
              </a:lnTo>
              <a:lnTo>
                <a:pt x="68070" y="71493"/>
              </a:lnTo>
              <a:lnTo>
                <a:pt x="62812" y="81105"/>
              </a:lnTo>
              <a:lnTo>
                <a:pt x="60093" y="75942"/>
              </a:lnTo>
              <a:lnTo>
                <a:pt x="61801" y="81773"/>
              </a:lnTo>
              <a:lnTo>
                <a:pt x="43944" y="88824"/>
              </a:lnTo>
              <a:lnTo>
                <a:pt x="51778" y="88525"/>
              </a:lnTo>
              <a:lnTo>
                <a:pt x="52055" y="91778"/>
              </a:lnTo>
              <a:lnTo>
                <a:pt x="30596" y="97035"/>
              </a:lnTo>
              <a:lnTo>
                <a:pt x="45273" y="94219"/>
              </a:lnTo>
              <a:lnTo>
                <a:pt x="14742" y="101565"/>
              </a:lnTo>
              <a:lnTo>
                <a:pt x="26464" y="97291"/>
              </a:lnTo>
              <a:lnTo>
                <a:pt x="19154" y="95796"/>
              </a:lnTo>
              <a:lnTo>
                <a:pt x="29677" y="94505"/>
              </a:lnTo>
              <a:lnTo>
                <a:pt x="27608" y="94570"/>
              </a:lnTo>
              <a:lnTo>
                <a:pt x="31723" y="88559"/>
              </a:lnTo>
              <a:lnTo>
                <a:pt x="27360" y="88631"/>
              </a:lnTo>
              <a:lnTo>
                <a:pt x="29821" y="83758"/>
              </a:lnTo>
              <a:lnTo>
                <a:pt x="40798" y="80608"/>
              </a:lnTo>
              <a:lnTo>
                <a:pt x="28214" y="71917"/>
              </a:lnTo>
              <a:lnTo>
                <a:pt x="32002" y="45709"/>
              </a:lnTo>
              <a:lnTo>
                <a:pt x="0" y="18869"/>
              </a:lnTo>
              <a:lnTo>
                <a:pt x="5032" y="244"/>
              </a:lnTo>
              <a:lnTo>
                <a:pt x="66279" y="185"/>
              </a:lnTo>
              <a:lnTo>
                <a:pt x="120866" y="293"/>
              </a:lnTo>
              <a:lnTo>
                <a:pt x="167971" y="1089"/>
              </a:lnTo>
              <a:lnTo>
                <a:pt x="223781" y="1092"/>
              </a:lnTo>
              <a:lnTo>
                <a:pt x="255843" y="1061"/>
              </a:lnTo>
              <a:lnTo>
                <a:pt x="315603" y="255"/>
              </a:lnTo>
              <a:lnTo>
                <a:pt x="367930" y="0"/>
              </a:lnTo>
              <a:lnTo>
                <a:pt x="387070" y="40579"/>
              </a:lnTo>
              <a:lnTo>
                <a:pt x="468858" y="44113"/>
              </a:lnTo>
              <a:lnTo>
                <a:pt x="514806" y="46274"/>
              </a:lnTo>
              <a:lnTo>
                <a:pt x="562315" y="49138"/>
              </a:lnTo>
              <a:lnTo>
                <a:pt x="606379" y="51718"/>
              </a:lnTo>
              <a:lnTo>
                <a:pt x="648948" y="54118"/>
              </a:lnTo>
              <a:lnTo>
                <a:pt x="691191" y="56515"/>
              </a:lnTo>
              <a:lnTo>
                <a:pt x="756609" y="60546"/>
              </a:lnTo>
              <a:lnTo>
                <a:pt x="762699" y="89085"/>
              </a:lnTo>
              <a:lnTo>
                <a:pt x="780685" y="89401"/>
              </a:lnTo>
              <a:lnTo>
                <a:pt x="786258" y="61295"/>
              </a:lnTo>
              <a:lnTo>
                <a:pt x="780332" y="48119"/>
              </a:lnTo>
              <a:lnTo>
                <a:pt x="784106" y="30302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11</xdr:col>
      <xdr:colOff>494209</xdr:colOff>
      <xdr:row>8</xdr:row>
      <xdr:rowOff>290815</xdr:rowOff>
    </xdr:from>
    <xdr:to>
      <xdr:col>11</xdr:col>
      <xdr:colOff>597814</xdr:colOff>
      <xdr:row>9</xdr:row>
      <xdr:rowOff>22768</xdr:rowOff>
    </xdr:to>
    <xdr:sp macro="" textlink="">
      <xdr:nvSpPr>
        <xdr:cNvPr id="16673" name="B_DE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/>
      </xdr:nvSpPr>
      <xdr:spPr>
        <a:xfrm>
          <a:off x="7218859" y="2129140"/>
          <a:ext cx="103605" cy="189153"/>
        </a:xfrm>
        <a:custGeom>
          <a:avLst/>
          <a:gdLst/>
          <a:ahLst/>
          <a:cxnLst/>
          <a:rect l="0" t="0" r="0" b="0"/>
          <a:pathLst>
            <a:path w="103605" h="189153">
              <a:moveTo>
                <a:pt x="0" y="11212"/>
              </a:moveTo>
              <a:lnTo>
                <a:pt x="52131" y="0"/>
              </a:lnTo>
              <a:lnTo>
                <a:pt x="31747" y="24844"/>
              </a:lnTo>
              <a:lnTo>
                <a:pt x="38693" y="32197"/>
              </a:lnTo>
              <a:lnTo>
                <a:pt x="36418" y="42285"/>
              </a:lnTo>
              <a:lnTo>
                <a:pt x="31554" y="42745"/>
              </a:lnTo>
              <a:lnTo>
                <a:pt x="36806" y="56232"/>
              </a:lnTo>
              <a:lnTo>
                <a:pt x="34228" y="56739"/>
              </a:lnTo>
              <a:lnTo>
                <a:pt x="48523" y="67884"/>
              </a:lnTo>
              <a:lnTo>
                <a:pt x="55479" y="82833"/>
              </a:lnTo>
              <a:lnTo>
                <a:pt x="54786" y="102779"/>
              </a:lnTo>
              <a:lnTo>
                <a:pt x="67912" y="116915"/>
              </a:lnTo>
              <a:lnTo>
                <a:pt x="66496" y="120965"/>
              </a:lnTo>
              <a:lnTo>
                <a:pt x="83361" y="138918"/>
              </a:lnTo>
              <a:lnTo>
                <a:pt x="97463" y="139782"/>
              </a:lnTo>
              <a:lnTo>
                <a:pt x="101689" y="163984"/>
              </a:lnTo>
              <a:lnTo>
                <a:pt x="99051" y="164925"/>
              </a:lnTo>
              <a:lnTo>
                <a:pt x="99432" y="155872"/>
              </a:lnTo>
              <a:lnTo>
                <a:pt x="89469" y="155460"/>
              </a:lnTo>
              <a:lnTo>
                <a:pt x="92979" y="161549"/>
              </a:lnTo>
              <a:lnTo>
                <a:pt x="85091" y="158424"/>
              </a:lnTo>
              <a:lnTo>
                <a:pt x="97653" y="164540"/>
              </a:lnTo>
              <a:lnTo>
                <a:pt x="70979" y="168650"/>
              </a:lnTo>
              <a:lnTo>
                <a:pt x="84053" y="169755"/>
              </a:lnTo>
              <a:lnTo>
                <a:pt x="82135" y="176145"/>
              </a:lnTo>
              <a:lnTo>
                <a:pt x="90885" y="168888"/>
              </a:lnTo>
              <a:lnTo>
                <a:pt x="97026" y="173846"/>
              </a:lnTo>
              <a:lnTo>
                <a:pt x="102009" y="165631"/>
              </a:lnTo>
              <a:lnTo>
                <a:pt x="103604" y="189152"/>
              </a:lnTo>
              <a:lnTo>
                <a:pt x="97119" y="186635"/>
              </a:lnTo>
              <a:lnTo>
                <a:pt x="97163" y="189150"/>
              </a:lnTo>
              <a:lnTo>
                <a:pt x="64188" y="188964"/>
              </a:lnTo>
              <a:lnTo>
                <a:pt x="13041" y="187765"/>
              </a:lnTo>
              <a:lnTo>
                <a:pt x="9101" y="136040"/>
              </a:lnTo>
              <a:lnTo>
                <a:pt x="3572" y="65895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11</xdr:col>
      <xdr:colOff>308075</xdr:colOff>
      <xdr:row>8</xdr:row>
      <xdr:rowOff>403726</xdr:rowOff>
    </xdr:from>
    <xdr:to>
      <xdr:col>11</xdr:col>
      <xdr:colOff>337483</xdr:colOff>
      <xdr:row>8</xdr:row>
      <xdr:rowOff>432169</xdr:rowOff>
    </xdr:to>
    <xdr:sp macro="" textlink="">
      <xdr:nvSpPr>
        <xdr:cNvPr id="16672" name="B_DC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/>
      </xdr:nvSpPr>
      <xdr:spPr>
        <a:xfrm>
          <a:off x="7032725" y="2242051"/>
          <a:ext cx="29408" cy="28443"/>
        </a:xfrm>
        <a:custGeom>
          <a:avLst/>
          <a:gdLst/>
          <a:ahLst/>
          <a:cxnLst/>
          <a:rect l="0" t="0" r="0" b="0"/>
          <a:pathLst>
            <a:path w="29408" h="28443">
              <a:moveTo>
                <a:pt x="0" y="8493"/>
              </a:moveTo>
              <a:lnTo>
                <a:pt x="2682" y="6454"/>
              </a:lnTo>
              <a:lnTo>
                <a:pt x="9165" y="1397"/>
              </a:lnTo>
              <a:lnTo>
                <a:pt x="11023" y="0"/>
              </a:lnTo>
              <a:lnTo>
                <a:pt x="11679" y="475"/>
              </a:lnTo>
              <a:lnTo>
                <a:pt x="14571" y="2682"/>
              </a:lnTo>
              <a:lnTo>
                <a:pt x="14822" y="2891"/>
              </a:lnTo>
              <a:lnTo>
                <a:pt x="15591" y="3492"/>
              </a:lnTo>
              <a:lnTo>
                <a:pt x="16387" y="4135"/>
              </a:lnTo>
              <a:lnTo>
                <a:pt x="16401" y="4149"/>
              </a:lnTo>
              <a:lnTo>
                <a:pt x="29407" y="14291"/>
              </a:lnTo>
              <a:lnTo>
                <a:pt x="29211" y="14445"/>
              </a:lnTo>
              <a:lnTo>
                <a:pt x="28024" y="15367"/>
              </a:lnTo>
              <a:lnTo>
                <a:pt x="27898" y="15464"/>
              </a:lnTo>
              <a:lnTo>
                <a:pt x="23777" y="18691"/>
              </a:lnTo>
              <a:lnTo>
                <a:pt x="23218" y="19082"/>
              </a:lnTo>
              <a:lnTo>
                <a:pt x="16555" y="24252"/>
              </a:lnTo>
              <a:lnTo>
                <a:pt x="11357" y="28442"/>
              </a:lnTo>
              <a:lnTo>
                <a:pt x="12140" y="21737"/>
              </a:lnTo>
              <a:lnTo>
                <a:pt x="12322" y="20200"/>
              </a:lnTo>
              <a:lnTo>
                <a:pt x="11078" y="17308"/>
              </a:lnTo>
              <a:lnTo>
                <a:pt x="7223" y="13313"/>
              </a:lnTo>
              <a:lnTo>
                <a:pt x="4149" y="12698"/>
              </a:lnTo>
              <a:lnTo>
                <a:pt x="2612" y="11734"/>
              </a:lnTo>
              <a:lnTo>
                <a:pt x="0" y="849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67308</xdr:colOff>
      <xdr:row>7</xdr:row>
      <xdr:rowOff>167498</xdr:rowOff>
    </xdr:from>
    <xdr:to>
      <xdr:col>12</xdr:col>
      <xdr:colOff>338534</xdr:colOff>
      <xdr:row>8</xdr:row>
      <xdr:rowOff>123408</xdr:rowOff>
    </xdr:to>
    <xdr:sp macro="" textlink="">
      <xdr:nvSpPr>
        <xdr:cNvPr id="16671" name="B_CT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/>
      </xdr:nvSpPr>
      <xdr:spPr>
        <a:xfrm>
          <a:off x="7506333" y="1815323"/>
          <a:ext cx="271226" cy="146410"/>
        </a:xfrm>
        <a:custGeom>
          <a:avLst/>
          <a:gdLst/>
          <a:ahLst/>
          <a:cxnLst/>
          <a:rect l="0" t="0" r="0" b="0"/>
          <a:pathLst>
            <a:path w="271226" h="146410">
              <a:moveTo>
                <a:pt x="269870" y="5701"/>
              </a:moveTo>
              <a:lnTo>
                <a:pt x="271225" y="57412"/>
              </a:lnTo>
              <a:lnTo>
                <a:pt x="269556" y="88550"/>
              </a:lnTo>
              <a:lnTo>
                <a:pt x="263914" y="89452"/>
              </a:lnTo>
              <a:lnTo>
                <a:pt x="264988" y="99339"/>
              </a:lnTo>
              <a:lnTo>
                <a:pt x="247070" y="97997"/>
              </a:lnTo>
              <a:lnTo>
                <a:pt x="240278" y="103739"/>
              </a:lnTo>
              <a:lnTo>
                <a:pt x="231322" y="101678"/>
              </a:lnTo>
              <a:lnTo>
                <a:pt x="228560" y="91525"/>
              </a:lnTo>
              <a:lnTo>
                <a:pt x="228665" y="102938"/>
              </a:lnTo>
              <a:lnTo>
                <a:pt x="213376" y="102579"/>
              </a:lnTo>
              <a:lnTo>
                <a:pt x="213617" y="106193"/>
              </a:lnTo>
              <a:lnTo>
                <a:pt x="196363" y="107683"/>
              </a:lnTo>
              <a:lnTo>
                <a:pt x="193649" y="99311"/>
              </a:lnTo>
              <a:lnTo>
                <a:pt x="187332" y="95183"/>
              </a:lnTo>
              <a:lnTo>
                <a:pt x="193120" y="106981"/>
              </a:lnTo>
              <a:lnTo>
                <a:pt x="190044" y="108309"/>
              </a:lnTo>
              <a:lnTo>
                <a:pt x="193628" y="108947"/>
              </a:lnTo>
              <a:lnTo>
                <a:pt x="127475" y="111525"/>
              </a:lnTo>
              <a:lnTo>
                <a:pt x="128577" y="110001"/>
              </a:lnTo>
              <a:lnTo>
                <a:pt x="115528" y="111876"/>
              </a:lnTo>
              <a:lnTo>
                <a:pt x="117532" y="103882"/>
              </a:lnTo>
              <a:lnTo>
                <a:pt x="110895" y="108277"/>
              </a:lnTo>
              <a:lnTo>
                <a:pt x="112777" y="108779"/>
              </a:lnTo>
              <a:lnTo>
                <a:pt x="86861" y="122956"/>
              </a:lnTo>
              <a:lnTo>
                <a:pt x="87985" y="124979"/>
              </a:lnTo>
              <a:lnTo>
                <a:pt x="80998" y="125330"/>
              </a:lnTo>
              <a:lnTo>
                <a:pt x="82613" y="124878"/>
              </a:lnTo>
              <a:lnTo>
                <a:pt x="76197" y="122440"/>
              </a:lnTo>
              <a:lnTo>
                <a:pt x="72915" y="126768"/>
              </a:lnTo>
              <a:lnTo>
                <a:pt x="74166" y="123845"/>
              </a:lnTo>
              <a:lnTo>
                <a:pt x="44279" y="133225"/>
              </a:lnTo>
              <a:lnTo>
                <a:pt x="45249" y="135817"/>
              </a:lnTo>
              <a:lnTo>
                <a:pt x="25774" y="143129"/>
              </a:lnTo>
              <a:lnTo>
                <a:pt x="20039" y="146409"/>
              </a:lnTo>
              <a:lnTo>
                <a:pt x="22307" y="144551"/>
              </a:lnTo>
              <a:lnTo>
                <a:pt x="14502" y="145950"/>
              </a:lnTo>
              <a:lnTo>
                <a:pt x="0" y="132545"/>
              </a:lnTo>
              <a:lnTo>
                <a:pt x="34352" y="116808"/>
              </a:lnTo>
              <a:lnTo>
                <a:pt x="27445" y="77117"/>
              </a:lnTo>
              <a:lnTo>
                <a:pt x="33481" y="0"/>
              </a:lnTo>
              <a:lnTo>
                <a:pt x="127710" y="1683"/>
              </a:lnTo>
              <a:lnTo>
                <a:pt x="127347" y="7235"/>
              </a:lnTo>
              <a:lnTo>
                <a:pt x="241225" y="2882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132353</xdr:colOff>
      <xdr:row>8</xdr:row>
      <xdr:rowOff>122857</xdr:rowOff>
    </xdr:from>
    <xdr:to>
      <xdr:col>6</xdr:col>
      <xdr:colOff>398296</xdr:colOff>
      <xdr:row>10</xdr:row>
      <xdr:rowOff>35828</xdr:rowOff>
    </xdr:to>
    <xdr:sp macro="" textlink="">
      <xdr:nvSpPr>
        <xdr:cNvPr id="16670" name="B_CO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/>
      </xdr:nvSpPr>
      <xdr:spPr>
        <a:xfrm>
          <a:off x="2570753" y="1961182"/>
          <a:ext cx="980318" cy="560671"/>
        </a:xfrm>
        <a:custGeom>
          <a:avLst/>
          <a:gdLst/>
          <a:ahLst/>
          <a:cxnLst/>
          <a:rect l="0" t="0" r="0" b="0"/>
          <a:pathLst>
            <a:path w="980318" h="560671">
              <a:moveTo>
                <a:pt x="1475" y="779"/>
              </a:moveTo>
              <a:lnTo>
                <a:pt x="56990" y="711"/>
              </a:lnTo>
              <a:lnTo>
                <a:pt x="95202" y="825"/>
              </a:lnTo>
              <a:lnTo>
                <a:pt x="152775" y="397"/>
              </a:lnTo>
              <a:lnTo>
                <a:pt x="223806" y="413"/>
              </a:lnTo>
              <a:lnTo>
                <a:pt x="287427" y="166"/>
              </a:lnTo>
              <a:lnTo>
                <a:pt x="351474" y="252"/>
              </a:lnTo>
              <a:lnTo>
                <a:pt x="383118" y="870"/>
              </a:lnTo>
              <a:lnTo>
                <a:pt x="424099" y="1113"/>
              </a:lnTo>
              <a:lnTo>
                <a:pt x="473355" y="812"/>
              </a:lnTo>
              <a:lnTo>
                <a:pt x="529168" y="899"/>
              </a:lnTo>
              <a:lnTo>
                <a:pt x="618300" y="0"/>
              </a:lnTo>
              <a:lnTo>
                <a:pt x="699440" y="547"/>
              </a:lnTo>
              <a:lnTo>
                <a:pt x="766228" y="361"/>
              </a:lnTo>
              <a:lnTo>
                <a:pt x="848574" y="376"/>
              </a:lnTo>
              <a:lnTo>
                <a:pt x="894887" y="337"/>
              </a:lnTo>
              <a:lnTo>
                <a:pt x="979178" y="523"/>
              </a:lnTo>
              <a:lnTo>
                <a:pt x="979219" y="42928"/>
              </a:lnTo>
              <a:lnTo>
                <a:pt x="979313" y="79004"/>
              </a:lnTo>
              <a:lnTo>
                <a:pt x="979439" y="139938"/>
              </a:lnTo>
              <a:lnTo>
                <a:pt x="979578" y="200032"/>
              </a:lnTo>
              <a:lnTo>
                <a:pt x="979782" y="273810"/>
              </a:lnTo>
              <a:lnTo>
                <a:pt x="979883" y="334143"/>
              </a:lnTo>
              <a:lnTo>
                <a:pt x="980034" y="383186"/>
              </a:lnTo>
              <a:lnTo>
                <a:pt x="980208" y="469772"/>
              </a:lnTo>
              <a:lnTo>
                <a:pt x="980281" y="505346"/>
              </a:lnTo>
              <a:lnTo>
                <a:pt x="980317" y="560670"/>
              </a:lnTo>
              <a:lnTo>
                <a:pt x="919512" y="560108"/>
              </a:lnTo>
              <a:lnTo>
                <a:pt x="888213" y="560173"/>
              </a:lnTo>
              <a:lnTo>
                <a:pt x="846400" y="559725"/>
              </a:lnTo>
              <a:lnTo>
                <a:pt x="660534" y="560566"/>
              </a:lnTo>
              <a:lnTo>
                <a:pt x="562568" y="560510"/>
              </a:lnTo>
              <a:lnTo>
                <a:pt x="444970" y="559978"/>
              </a:lnTo>
              <a:lnTo>
                <a:pt x="399169" y="560310"/>
              </a:lnTo>
              <a:lnTo>
                <a:pt x="358602" y="560490"/>
              </a:lnTo>
              <a:lnTo>
                <a:pt x="304662" y="559719"/>
              </a:lnTo>
              <a:lnTo>
                <a:pt x="235832" y="559665"/>
              </a:lnTo>
              <a:lnTo>
                <a:pt x="152914" y="559986"/>
              </a:lnTo>
              <a:lnTo>
                <a:pt x="94938" y="559821"/>
              </a:lnTo>
              <a:lnTo>
                <a:pt x="2052" y="559775"/>
              </a:lnTo>
              <a:lnTo>
                <a:pt x="2119" y="488706"/>
              </a:lnTo>
              <a:lnTo>
                <a:pt x="2211" y="454307"/>
              </a:lnTo>
              <a:lnTo>
                <a:pt x="2602" y="397492"/>
              </a:lnTo>
              <a:lnTo>
                <a:pt x="0" y="325902"/>
              </a:lnTo>
              <a:lnTo>
                <a:pt x="804" y="280079"/>
              </a:lnTo>
              <a:lnTo>
                <a:pt x="1008" y="178452"/>
              </a:lnTo>
              <a:lnTo>
                <a:pt x="1093" y="143097"/>
              </a:lnTo>
              <a:lnTo>
                <a:pt x="1223" y="7389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130857</xdr:colOff>
      <xdr:row>7</xdr:row>
      <xdr:rowOff>173068</xdr:rowOff>
    </xdr:from>
    <xdr:to>
      <xdr:col>4</xdr:col>
      <xdr:colOff>138461</xdr:colOff>
      <xdr:row>13</xdr:row>
      <xdr:rowOff>87642</xdr:rowOff>
    </xdr:to>
    <xdr:sp macro="" textlink="">
      <xdr:nvSpPr>
        <xdr:cNvPr id="16669" name="B_CA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/>
      </xdr:nvSpPr>
      <xdr:spPr>
        <a:xfrm>
          <a:off x="426132" y="1820893"/>
          <a:ext cx="1436354" cy="1324274"/>
        </a:xfrm>
        <a:custGeom>
          <a:avLst/>
          <a:gdLst/>
          <a:ahLst/>
          <a:cxnLst/>
          <a:rect l="0" t="0" r="0" b="0"/>
          <a:pathLst>
            <a:path w="1436354" h="1324274">
              <a:moveTo>
                <a:pt x="616199" y="2027"/>
              </a:moveTo>
              <a:lnTo>
                <a:pt x="616465" y="44607"/>
              </a:lnTo>
              <a:lnTo>
                <a:pt x="616443" y="101801"/>
              </a:lnTo>
              <a:lnTo>
                <a:pt x="616256" y="150419"/>
              </a:lnTo>
              <a:lnTo>
                <a:pt x="616865" y="219992"/>
              </a:lnTo>
              <a:lnTo>
                <a:pt x="616683" y="272719"/>
              </a:lnTo>
              <a:lnTo>
                <a:pt x="615936" y="317273"/>
              </a:lnTo>
              <a:lnTo>
                <a:pt x="615496" y="380303"/>
              </a:lnTo>
              <a:lnTo>
                <a:pt x="616110" y="420399"/>
              </a:lnTo>
              <a:lnTo>
                <a:pt x="645961" y="440851"/>
              </a:lnTo>
              <a:lnTo>
                <a:pt x="693194" y="473619"/>
              </a:lnTo>
              <a:lnTo>
                <a:pt x="734462" y="502517"/>
              </a:lnTo>
              <a:lnTo>
                <a:pt x="775622" y="531583"/>
              </a:lnTo>
              <a:lnTo>
                <a:pt x="840550" y="577965"/>
              </a:lnTo>
              <a:lnTo>
                <a:pt x="880405" y="606792"/>
              </a:lnTo>
              <a:lnTo>
                <a:pt x="918601" y="634841"/>
              </a:lnTo>
              <a:lnTo>
                <a:pt x="945743" y="654549"/>
              </a:lnTo>
              <a:lnTo>
                <a:pt x="1012440" y="704089"/>
              </a:lnTo>
              <a:lnTo>
                <a:pt x="1052018" y="733853"/>
              </a:lnTo>
              <a:lnTo>
                <a:pt x="1083076" y="757322"/>
              </a:lnTo>
              <a:lnTo>
                <a:pt x="1133771" y="795965"/>
              </a:lnTo>
              <a:lnTo>
                <a:pt x="1166323" y="821221"/>
              </a:lnTo>
              <a:lnTo>
                <a:pt x="1189712" y="839359"/>
              </a:lnTo>
              <a:lnTo>
                <a:pt x="1224220" y="865969"/>
              </a:lnTo>
              <a:lnTo>
                <a:pt x="1255119" y="890221"/>
              </a:lnTo>
              <a:lnTo>
                <a:pt x="1292904" y="920123"/>
              </a:lnTo>
              <a:lnTo>
                <a:pt x="1323789" y="944776"/>
              </a:lnTo>
              <a:lnTo>
                <a:pt x="1366031" y="978983"/>
              </a:lnTo>
              <a:lnTo>
                <a:pt x="1388675" y="1019060"/>
              </a:lnTo>
              <a:lnTo>
                <a:pt x="1400674" y="1054162"/>
              </a:lnTo>
              <a:lnTo>
                <a:pt x="1436353" y="1081644"/>
              </a:lnTo>
              <a:lnTo>
                <a:pt x="1379997" y="1128528"/>
              </a:lnTo>
              <a:lnTo>
                <a:pt x="1381145" y="1180738"/>
              </a:lnTo>
              <a:lnTo>
                <a:pt x="1353266" y="1202153"/>
              </a:lnTo>
              <a:lnTo>
                <a:pt x="1355982" y="1245912"/>
              </a:lnTo>
              <a:lnTo>
                <a:pt x="1389342" y="1280161"/>
              </a:lnTo>
              <a:lnTo>
                <a:pt x="1353971" y="1298062"/>
              </a:lnTo>
              <a:lnTo>
                <a:pt x="1305450" y="1301381"/>
              </a:lnTo>
              <a:lnTo>
                <a:pt x="1247785" y="1305539"/>
              </a:lnTo>
              <a:lnTo>
                <a:pt x="1203609" y="1308875"/>
              </a:lnTo>
              <a:lnTo>
                <a:pt x="1173970" y="1311183"/>
              </a:lnTo>
              <a:lnTo>
                <a:pt x="1136252" y="1314206"/>
              </a:lnTo>
              <a:lnTo>
                <a:pt x="1078575" y="1318976"/>
              </a:lnTo>
              <a:lnTo>
                <a:pt x="1045715" y="1321761"/>
              </a:lnTo>
              <a:lnTo>
                <a:pt x="1017821" y="1324273"/>
              </a:lnTo>
              <a:lnTo>
                <a:pt x="1015843" y="1311501"/>
              </a:lnTo>
              <a:lnTo>
                <a:pt x="1009544" y="1303161"/>
              </a:lnTo>
              <a:lnTo>
                <a:pt x="1004060" y="1303177"/>
              </a:lnTo>
              <a:lnTo>
                <a:pt x="1004308" y="1299810"/>
              </a:lnTo>
              <a:lnTo>
                <a:pt x="1007766" y="1298798"/>
              </a:lnTo>
              <a:lnTo>
                <a:pt x="1012607" y="1302523"/>
              </a:lnTo>
              <a:lnTo>
                <a:pt x="1012022" y="1304293"/>
              </a:lnTo>
              <a:lnTo>
                <a:pt x="1013624" y="1304199"/>
              </a:lnTo>
              <a:lnTo>
                <a:pt x="1012774" y="1304627"/>
              </a:lnTo>
              <a:lnTo>
                <a:pt x="1019543" y="1314951"/>
              </a:lnTo>
              <a:lnTo>
                <a:pt x="1021582" y="1312894"/>
              </a:lnTo>
              <a:lnTo>
                <a:pt x="1018702" y="1304941"/>
              </a:lnTo>
              <a:lnTo>
                <a:pt x="1010721" y="1299303"/>
              </a:lnTo>
              <a:lnTo>
                <a:pt x="1010998" y="1297654"/>
              </a:lnTo>
              <a:lnTo>
                <a:pt x="1005302" y="1297093"/>
              </a:lnTo>
              <a:lnTo>
                <a:pt x="1002033" y="1299510"/>
              </a:lnTo>
              <a:lnTo>
                <a:pt x="1001708" y="1305612"/>
              </a:lnTo>
              <a:lnTo>
                <a:pt x="999207" y="1297163"/>
              </a:lnTo>
              <a:lnTo>
                <a:pt x="1000241" y="1292920"/>
              </a:lnTo>
              <a:lnTo>
                <a:pt x="1002629" y="1292013"/>
              </a:lnTo>
              <a:lnTo>
                <a:pt x="1001734" y="1291295"/>
              </a:lnTo>
              <a:lnTo>
                <a:pt x="1005611" y="1291627"/>
              </a:lnTo>
              <a:lnTo>
                <a:pt x="1006106" y="1287691"/>
              </a:lnTo>
              <a:lnTo>
                <a:pt x="1000060" y="1288462"/>
              </a:lnTo>
              <a:lnTo>
                <a:pt x="999872" y="1292467"/>
              </a:lnTo>
              <a:lnTo>
                <a:pt x="996003" y="1280938"/>
              </a:lnTo>
              <a:lnTo>
                <a:pt x="1000259" y="1276123"/>
              </a:lnTo>
              <a:lnTo>
                <a:pt x="995414" y="1255608"/>
              </a:lnTo>
              <a:lnTo>
                <a:pt x="987686" y="1239052"/>
              </a:lnTo>
              <a:lnTo>
                <a:pt x="979232" y="1228784"/>
              </a:lnTo>
              <a:lnTo>
                <a:pt x="979922" y="1228670"/>
              </a:lnTo>
              <a:lnTo>
                <a:pt x="968974" y="1216265"/>
              </a:lnTo>
              <a:lnTo>
                <a:pt x="952146" y="1204661"/>
              </a:lnTo>
              <a:lnTo>
                <a:pt x="943665" y="1196132"/>
              </a:lnTo>
              <a:lnTo>
                <a:pt x="935405" y="1194349"/>
              </a:lnTo>
              <a:lnTo>
                <a:pt x="925429" y="1182948"/>
              </a:lnTo>
              <a:lnTo>
                <a:pt x="911002" y="1173398"/>
              </a:lnTo>
              <a:lnTo>
                <a:pt x="908776" y="1173050"/>
              </a:lnTo>
              <a:lnTo>
                <a:pt x="910323" y="1172754"/>
              </a:lnTo>
              <a:lnTo>
                <a:pt x="913034" y="1168281"/>
              </a:lnTo>
              <a:lnTo>
                <a:pt x="910807" y="1167995"/>
              </a:lnTo>
              <a:lnTo>
                <a:pt x="908238" y="1172979"/>
              </a:lnTo>
              <a:lnTo>
                <a:pt x="905715" y="1172054"/>
              </a:lnTo>
              <a:lnTo>
                <a:pt x="905762" y="1173517"/>
              </a:lnTo>
              <a:lnTo>
                <a:pt x="912112" y="1175575"/>
              </a:lnTo>
              <a:lnTo>
                <a:pt x="906056" y="1174220"/>
              </a:lnTo>
              <a:lnTo>
                <a:pt x="893881" y="1166497"/>
              </a:lnTo>
              <a:lnTo>
                <a:pt x="882586" y="1155999"/>
              </a:lnTo>
              <a:lnTo>
                <a:pt x="887932" y="1158924"/>
              </a:lnTo>
              <a:lnTo>
                <a:pt x="885370" y="1155652"/>
              </a:lnTo>
              <a:lnTo>
                <a:pt x="879675" y="1154820"/>
              </a:lnTo>
              <a:lnTo>
                <a:pt x="880628" y="1153306"/>
              </a:lnTo>
              <a:lnTo>
                <a:pt x="877276" y="1150916"/>
              </a:lnTo>
              <a:lnTo>
                <a:pt x="879142" y="1154433"/>
              </a:lnTo>
              <a:lnTo>
                <a:pt x="867065" y="1152259"/>
              </a:lnTo>
              <a:lnTo>
                <a:pt x="868974" y="1153361"/>
              </a:lnTo>
              <a:lnTo>
                <a:pt x="869712" y="1155466"/>
              </a:lnTo>
              <a:lnTo>
                <a:pt x="867166" y="1155437"/>
              </a:lnTo>
              <a:lnTo>
                <a:pt x="868730" y="1154184"/>
              </a:lnTo>
              <a:lnTo>
                <a:pt x="866029" y="1154217"/>
              </a:lnTo>
              <a:lnTo>
                <a:pt x="866708" y="1155177"/>
              </a:lnTo>
              <a:lnTo>
                <a:pt x="865486" y="1154465"/>
              </a:lnTo>
              <a:lnTo>
                <a:pt x="866670" y="1152826"/>
              </a:lnTo>
              <a:lnTo>
                <a:pt x="864913" y="1151727"/>
              </a:lnTo>
              <a:lnTo>
                <a:pt x="866398" y="1150536"/>
              </a:lnTo>
              <a:lnTo>
                <a:pt x="865002" y="1151029"/>
              </a:lnTo>
              <a:lnTo>
                <a:pt x="866253" y="1150026"/>
              </a:lnTo>
              <a:lnTo>
                <a:pt x="860899" y="1151810"/>
              </a:lnTo>
              <a:lnTo>
                <a:pt x="861619" y="1150230"/>
              </a:lnTo>
              <a:lnTo>
                <a:pt x="858402" y="1153435"/>
              </a:lnTo>
              <a:lnTo>
                <a:pt x="858500" y="1152165"/>
              </a:lnTo>
              <a:lnTo>
                <a:pt x="857790" y="1153110"/>
              </a:lnTo>
              <a:lnTo>
                <a:pt x="856820" y="1151004"/>
              </a:lnTo>
              <a:lnTo>
                <a:pt x="855472" y="1153340"/>
              </a:lnTo>
              <a:lnTo>
                <a:pt x="857323" y="1153360"/>
              </a:lnTo>
              <a:lnTo>
                <a:pt x="857714" y="1158065"/>
              </a:lnTo>
              <a:lnTo>
                <a:pt x="856877" y="1157358"/>
              </a:lnTo>
              <a:lnTo>
                <a:pt x="857238" y="1158823"/>
              </a:lnTo>
              <a:lnTo>
                <a:pt x="856410" y="1157543"/>
              </a:lnTo>
              <a:lnTo>
                <a:pt x="855521" y="1160138"/>
              </a:lnTo>
              <a:lnTo>
                <a:pt x="845182" y="1155332"/>
              </a:lnTo>
              <a:lnTo>
                <a:pt x="838395" y="1155140"/>
              </a:lnTo>
              <a:lnTo>
                <a:pt x="836068" y="1150417"/>
              </a:lnTo>
              <a:lnTo>
                <a:pt x="840914" y="1146143"/>
              </a:lnTo>
              <a:lnTo>
                <a:pt x="841267" y="1143098"/>
              </a:lnTo>
              <a:lnTo>
                <a:pt x="831032" y="1122805"/>
              </a:lnTo>
              <a:lnTo>
                <a:pt x="820849" y="1114080"/>
              </a:lnTo>
              <a:lnTo>
                <a:pt x="801496" y="1113740"/>
              </a:lnTo>
              <a:lnTo>
                <a:pt x="785361" y="1116618"/>
              </a:lnTo>
              <a:lnTo>
                <a:pt x="782941" y="1119016"/>
              </a:lnTo>
              <a:lnTo>
                <a:pt x="776169" y="1114214"/>
              </a:lnTo>
              <a:lnTo>
                <a:pt x="764949" y="1112949"/>
              </a:lnTo>
              <a:lnTo>
                <a:pt x="747094" y="1107093"/>
              </a:lnTo>
              <a:lnTo>
                <a:pt x="743385" y="1105048"/>
              </a:lnTo>
              <a:lnTo>
                <a:pt x="744700" y="1105561"/>
              </a:lnTo>
              <a:lnTo>
                <a:pt x="738281" y="1102999"/>
              </a:lnTo>
              <a:lnTo>
                <a:pt x="736571" y="1103946"/>
              </a:lnTo>
              <a:lnTo>
                <a:pt x="742765" y="1105046"/>
              </a:lnTo>
              <a:lnTo>
                <a:pt x="737574" y="1104838"/>
              </a:lnTo>
              <a:lnTo>
                <a:pt x="726439" y="1098584"/>
              </a:lnTo>
              <a:lnTo>
                <a:pt x="727525" y="1098207"/>
              </a:lnTo>
              <a:lnTo>
                <a:pt x="725819" y="1098583"/>
              </a:lnTo>
              <a:lnTo>
                <a:pt x="724821" y="1095469"/>
              </a:lnTo>
              <a:lnTo>
                <a:pt x="723964" y="1096547"/>
              </a:lnTo>
              <a:lnTo>
                <a:pt x="718417" y="1084028"/>
              </a:lnTo>
              <a:lnTo>
                <a:pt x="719501" y="1085046"/>
              </a:lnTo>
              <a:lnTo>
                <a:pt x="716560" y="1081231"/>
              </a:lnTo>
              <a:lnTo>
                <a:pt x="700881" y="1074608"/>
              </a:lnTo>
              <a:lnTo>
                <a:pt x="691559" y="1067112"/>
              </a:lnTo>
              <a:lnTo>
                <a:pt x="677323" y="1061274"/>
              </a:lnTo>
              <a:lnTo>
                <a:pt x="661524" y="1060783"/>
              </a:lnTo>
              <a:lnTo>
                <a:pt x="654297" y="1063651"/>
              </a:lnTo>
              <a:lnTo>
                <a:pt x="645963" y="1060623"/>
              </a:lnTo>
              <a:lnTo>
                <a:pt x="637798" y="1062295"/>
              </a:lnTo>
              <a:lnTo>
                <a:pt x="615109" y="1054699"/>
              </a:lnTo>
              <a:lnTo>
                <a:pt x="574839" y="1053020"/>
              </a:lnTo>
              <a:lnTo>
                <a:pt x="550267" y="1055936"/>
              </a:lnTo>
              <a:lnTo>
                <a:pt x="543426" y="1044824"/>
              </a:lnTo>
              <a:lnTo>
                <a:pt x="535267" y="1041026"/>
              </a:lnTo>
              <a:lnTo>
                <a:pt x="528879" y="1041276"/>
              </a:lnTo>
              <a:lnTo>
                <a:pt x="525168" y="1038203"/>
              </a:lnTo>
              <a:lnTo>
                <a:pt x="532244" y="1020303"/>
              </a:lnTo>
              <a:lnTo>
                <a:pt x="527294" y="1012990"/>
              </a:lnTo>
              <a:lnTo>
                <a:pt x="530514" y="997923"/>
              </a:lnTo>
              <a:lnTo>
                <a:pt x="525346" y="992516"/>
              </a:lnTo>
              <a:lnTo>
                <a:pt x="522529" y="992608"/>
              </a:lnTo>
              <a:lnTo>
                <a:pt x="528369" y="968953"/>
              </a:lnTo>
              <a:lnTo>
                <a:pt x="526828" y="960277"/>
              </a:lnTo>
              <a:lnTo>
                <a:pt x="518657" y="955158"/>
              </a:lnTo>
              <a:lnTo>
                <a:pt x="510867" y="954605"/>
              </a:lnTo>
              <a:lnTo>
                <a:pt x="510509" y="956638"/>
              </a:lnTo>
              <a:lnTo>
                <a:pt x="496482" y="949943"/>
              </a:lnTo>
              <a:lnTo>
                <a:pt x="490800" y="944492"/>
              </a:lnTo>
              <a:lnTo>
                <a:pt x="496084" y="927498"/>
              </a:lnTo>
              <a:lnTo>
                <a:pt x="495275" y="935244"/>
              </a:lnTo>
              <a:lnTo>
                <a:pt x="498557" y="933748"/>
              </a:lnTo>
              <a:lnTo>
                <a:pt x="500338" y="932016"/>
              </a:lnTo>
              <a:lnTo>
                <a:pt x="496234" y="927053"/>
              </a:lnTo>
              <a:lnTo>
                <a:pt x="494985" y="927765"/>
              </a:lnTo>
              <a:lnTo>
                <a:pt x="495556" y="924397"/>
              </a:lnTo>
              <a:lnTo>
                <a:pt x="490131" y="916534"/>
              </a:lnTo>
              <a:lnTo>
                <a:pt x="476376" y="914927"/>
              </a:lnTo>
              <a:lnTo>
                <a:pt x="462225" y="902241"/>
              </a:lnTo>
              <a:lnTo>
                <a:pt x="453844" y="890944"/>
              </a:lnTo>
              <a:lnTo>
                <a:pt x="449622" y="889545"/>
              </a:lnTo>
              <a:lnTo>
                <a:pt x="449722" y="890495"/>
              </a:lnTo>
              <a:lnTo>
                <a:pt x="436894" y="886372"/>
              </a:lnTo>
              <a:lnTo>
                <a:pt x="430927" y="871691"/>
              </a:lnTo>
              <a:lnTo>
                <a:pt x="411980" y="855763"/>
              </a:lnTo>
              <a:lnTo>
                <a:pt x="405674" y="839260"/>
              </a:lnTo>
              <a:lnTo>
                <a:pt x="396375" y="836313"/>
              </a:lnTo>
              <a:lnTo>
                <a:pt x="387807" y="822773"/>
              </a:lnTo>
              <a:lnTo>
                <a:pt x="375793" y="812026"/>
              </a:lnTo>
              <a:lnTo>
                <a:pt x="359794" y="804725"/>
              </a:lnTo>
              <a:lnTo>
                <a:pt x="357845" y="801087"/>
              </a:lnTo>
              <a:lnTo>
                <a:pt x="350126" y="796550"/>
              </a:lnTo>
              <a:lnTo>
                <a:pt x="351238" y="791394"/>
              </a:lnTo>
              <a:lnTo>
                <a:pt x="342914" y="766212"/>
              </a:lnTo>
              <a:lnTo>
                <a:pt x="346895" y="765560"/>
              </a:lnTo>
              <a:lnTo>
                <a:pt x="346036" y="761268"/>
              </a:lnTo>
              <a:lnTo>
                <a:pt x="339700" y="758483"/>
              </a:lnTo>
              <a:lnTo>
                <a:pt x="345441" y="750317"/>
              </a:lnTo>
              <a:lnTo>
                <a:pt x="351929" y="755257"/>
              </a:lnTo>
              <a:lnTo>
                <a:pt x="356369" y="753775"/>
              </a:lnTo>
              <a:lnTo>
                <a:pt x="362637" y="744021"/>
              </a:lnTo>
              <a:lnTo>
                <a:pt x="363554" y="734689"/>
              </a:lnTo>
              <a:lnTo>
                <a:pt x="364542" y="735493"/>
              </a:lnTo>
              <a:lnTo>
                <a:pt x="366048" y="726975"/>
              </a:lnTo>
              <a:lnTo>
                <a:pt x="368657" y="725658"/>
              </a:lnTo>
              <a:lnTo>
                <a:pt x="365947" y="726343"/>
              </a:lnTo>
              <a:lnTo>
                <a:pt x="363743" y="719986"/>
              </a:lnTo>
              <a:lnTo>
                <a:pt x="353519" y="706816"/>
              </a:lnTo>
              <a:lnTo>
                <a:pt x="345579" y="702666"/>
              </a:lnTo>
              <a:lnTo>
                <a:pt x="340375" y="705940"/>
              </a:lnTo>
              <a:lnTo>
                <a:pt x="326477" y="706737"/>
              </a:lnTo>
              <a:lnTo>
                <a:pt x="315070" y="702802"/>
              </a:lnTo>
              <a:lnTo>
                <a:pt x="305247" y="696114"/>
              </a:lnTo>
              <a:lnTo>
                <a:pt x="292682" y="683350"/>
              </a:lnTo>
              <a:lnTo>
                <a:pt x="289122" y="683053"/>
              </a:lnTo>
              <a:lnTo>
                <a:pt x="285304" y="676046"/>
              </a:lnTo>
              <a:lnTo>
                <a:pt x="281534" y="674616"/>
              </a:lnTo>
              <a:lnTo>
                <a:pt x="278212" y="666078"/>
              </a:lnTo>
              <a:lnTo>
                <a:pt x="280762" y="650621"/>
              </a:lnTo>
              <a:lnTo>
                <a:pt x="271623" y="630441"/>
              </a:lnTo>
              <a:lnTo>
                <a:pt x="267173" y="630676"/>
              </a:lnTo>
              <a:lnTo>
                <a:pt x="263945" y="625055"/>
              </a:lnTo>
              <a:lnTo>
                <a:pt x="263861" y="617009"/>
              </a:lnTo>
              <a:lnTo>
                <a:pt x="266583" y="616056"/>
              </a:lnTo>
              <a:lnTo>
                <a:pt x="267398" y="606090"/>
              </a:lnTo>
              <a:lnTo>
                <a:pt x="264579" y="590765"/>
              </a:lnTo>
              <a:lnTo>
                <a:pt x="268436" y="589530"/>
              </a:lnTo>
              <a:lnTo>
                <a:pt x="269538" y="586589"/>
              </a:lnTo>
              <a:lnTo>
                <a:pt x="279902" y="587226"/>
              </a:lnTo>
              <a:lnTo>
                <a:pt x="282363" y="589765"/>
              </a:lnTo>
              <a:lnTo>
                <a:pt x="282584" y="595397"/>
              </a:lnTo>
              <a:lnTo>
                <a:pt x="286514" y="598156"/>
              </a:lnTo>
              <a:lnTo>
                <a:pt x="285358" y="599830"/>
              </a:lnTo>
              <a:lnTo>
                <a:pt x="282562" y="599009"/>
              </a:lnTo>
              <a:lnTo>
                <a:pt x="283412" y="608301"/>
              </a:lnTo>
              <a:lnTo>
                <a:pt x="281550" y="610563"/>
              </a:lnTo>
              <a:lnTo>
                <a:pt x="285202" y="612567"/>
              </a:lnTo>
              <a:lnTo>
                <a:pt x="283901" y="614625"/>
              </a:lnTo>
              <a:lnTo>
                <a:pt x="287091" y="617337"/>
              </a:lnTo>
              <a:lnTo>
                <a:pt x="291637" y="617358"/>
              </a:lnTo>
              <a:lnTo>
                <a:pt x="296559" y="620856"/>
              </a:lnTo>
              <a:lnTo>
                <a:pt x="295721" y="620178"/>
              </a:lnTo>
              <a:lnTo>
                <a:pt x="301522" y="621186"/>
              </a:lnTo>
              <a:lnTo>
                <a:pt x="300999" y="624619"/>
              </a:lnTo>
              <a:lnTo>
                <a:pt x="302472" y="622812"/>
              </a:lnTo>
              <a:lnTo>
                <a:pt x="305010" y="623388"/>
              </a:lnTo>
              <a:lnTo>
                <a:pt x="304255" y="624926"/>
              </a:lnTo>
              <a:lnTo>
                <a:pt x="309302" y="625446"/>
              </a:lnTo>
              <a:lnTo>
                <a:pt x="306671" y="628863"/>
              </a:lnTo>
              <a:lnTo>
                <a:pt x="310129" y="628089"/>
              </a:lnTo>
              <a:lnTo>
                <a:pt x="308155" y="627372"/>
              </a:lnTo>
              <a:lnTo>
                <a:pt x="311067" y="627118"/>
              </a:lnTo>
              <a:lnTo>
                <a:pt x="316325" y="631310"/>
              </a:lnTo>
              <a:lnTo>
                <a:pt x="315304" y="629939"/>
              </a:lnTo>
              <a:lnTo>
                <a:pt x="317130" y="628885"/>
              </a:lnTo>
              <a:lnTo>
                <a:pt x="319673" y="634278"/>
              </a:lnTo>
              <a:lnTo>
                <a:pt x="327814" y="637716"/>
              </a:lnTo>
              <a:lnTo>
                <a:pt x="332491" y="637111"/>
              </a:lnTo>
              <a:lnTo>
                <a:pt x="331331" y="636311"/>
              </a:lnTo>
              <a:lnTo>
                <a:pt x="338009" y="635218"/>
              </a:lnTo>
              <a:lnTo>
                <a:pt x="329655" y="634763"/>
              </a:lnTo>
              <a:lnTo>
                <a:pt x="329455" y="631219"/>
              </a:lnTo>
              <a:lnTo>
                <a:pt x="321038" y="629308"/>
              </a:lnTo>
              <a:lnTo>
                <a:pt x="316030" y="618457"/>
              </a:lnTo>
              <a:lnTo>
                <a:pt x="313731" y="606471"/>
              </a:lnTo>
              <a:lnTo>
                <a:pt x="308794" y="600309"/>
              </a:lnTo>
              <a:lnTo>
                <a:pt x="306668" y="602193"/>
              </a:lnTo>
              <a:lnTo>
                <a:pt x="302665" y="599495"/>
              </a:lnTo>
              <a:lnTo>
                <a:pt x="304342" y="598634"/>
              </a:lnTo>
              <a:lnTo>
                <a:pt x="301159" y="596172"/>
              </a:lnTo>
              <a:lnTo>
                <a:pt x="307146" y="597495"/>
              </a:lnTo>
              <a:lnTo>
                <a:pt x="306424" y="595547"/>
              </a:lnTo>
              <a:lnTo>
                <a:pt x="307339" y="596097"/>
              </a:lnTo>
              <a:lnTo>
                <a:pt x="301088" y="589902"/>
              </a:lnTo>
              <a:lnTo>
                <a:pt x="291192" y="588608"/>
              </a:lnTo>
              <a:lnTo>
                <a:pt x="289984" y="586862"/>
              </a:lnTo>
              <a:lnTo>
                <a:pt x="292525" y="585157"/>
              </a:lnTo>
              <a:lnTo>
                <a:pt x="290158" y="585021"/>
              </a:lnTo>
              <a:lnTo>
                <a:pt x="294513" y="583907"/>
              </a:lnTo>
              <a:lnTo>
                <a:pt x="291995" y="575540"/>
              </a:lnTo>
              <a:lnTo>
                <a:pt x="292967" y="575391"/>
              </a:lnTo>
              <a:lnTo>
                <a:pt x="285101" y="572217"/>
              </a:lnTo>
              <a:lnTo>
                <a:pt x="285477" y="573475"/>
              </a:lnTo>
              <a:lnTo>
                <a:pt x="282275" y="572917"/>
              </a:lnTo>
              <a:lnTo>
                <a:pt x="281599" y="570209"/>
              </a:lnTo>
              <a:lnTo>
                <a:pt x="279053" y="569762"/>
              </a:lnTo>
              <a:lnTo>
                <a:pt x="276507" y="565199"/>
              </a:lnTo>
              <a:lnTo>
                <a:pt x="281049" y="566611"/>
              </a:lnTo>
              <a:lnTo>
                <a:pt x="286134" y="561043"/>
              </a:lnTo>
              <a:lnTo>
                <a:pt x="285229" y="558720"/>
              </a:lnTo>
              <a:lnTo>
                <a:pt x="294211" y="558766"/>
              </a:lnTo>
              <a:lnTo>
                <a:pt x="300038" y="553060"/>
              </a:lnTo>
              <a:lnTo>
                <a:pt x="310326" y="552957"/>
              </a:lnTo>
              <a:lnTo>
                <a:pt x="315782" y="557019"/>
              </a:lnTo>
              <a:lnTo>
                <a:pt x="331944" y="552180"/>
              </a:lnTo>
              <a:lnTo>
                <a:pt x="378549" y="559260"/>
              </a:lnTo>
              <a:lnTo>
                <a:pt x="380795" y="557953"/>
              </a:lnTo>
              <a:lnTo>
                <a:pt x="375115" y="556409"/>
              </a:lnTo>
              <a:lnTo>
                <a:pt x="382178" y="552291"/>
              </a:lnTo>
              <a:lnTo>
                <a:pt x="381728" y="548119"/>
              </a:lnTo>
              <a:lnTo>
                <a:pt x="388917" y="548056"/>
              </a:lnTo>
              <a:lnTo>
                <a:pt x="389285" y="546657"/>
              </a:lnTo>
              <a:lnTo>
                <a:pt x="395359" y="547566"/>
              </a:lnTo>
              <a:lnTo>
                <a:pt x="394892" y="551311"/>
              </a:lnTo>
              <a:lnTo>
                <a:pt x="389996" y="551458"/>
              </a:lnTo>
              <a:lnTo>
                <a:pt x="387370" y="553847"/>
              </a:lnTo>
              <a:lnTo>
                <a:pt x="391808" y="557697"/>
              </a:lnTo>
              <a:lnTo>
                <a:pt x="394866" y="556125"/>
              </a:lnTo>
              <a:lnTo>
                <a:pt x="395769" y="550536"/>
              </a:lnTo>
              <a:lnTo>
                <a:pt x="398101" y="552143"/>
              </a:lnTo>
              <a:lnTo>
                <a:pt x="401220" y="552661"/>
              </a:lnTo>
              <a:lnTo>
                <a:pt x="403670" y="558636"/>
              </a:lnTo>
              <a:lnTo>
                <a:pt x="406059" y="556444"/>
              </a:lnTo>
              <a:lnTo>
                <a:pt x="403298" y="556996"/>
              </a:lnTo>
              <a:lnTo>
                <a:pt x="404328" y="552862"/>
              </a:lnTo>
              <a:lnTo>
                <a:pt x="406512" y="555043"/>
              </a:lnTo>
              <a:lnTo>
                <a:pt x="405997" y="554166"/>
              </a:lnTo>
              <a:lnTo>
                <a:pt x="408311" y="555204"/>
              </a:lnTo>
              <a:lnTo>
                <a:pt x="412178" y="553242"/>
              </a:lnTo>
              <a:lnTo>
                <a:pt x="414098" y="554858"/>
              </a:lnTo>
              <a:lnTo>
                <a:pt x="419225" y="554207"/>
              </a:lnTo>
              <a:lnTo>
                <a:pt x="411996" y="552548"/>
              </a:lnTo>
              <a:lnTo>
                <a:pt x="408544" y="554757"/>
              </a:lnTo>
              <a:lnTo>
                <a:pt x="405302" y="552657"/>
              </a:lnTo>
              <a:lnTo>
                <a:pt x="398990" y="551811"/>
              </a:lnTo>
              <a:lnTo>
                <a:pt x="396492" y="547167"/>
              </a:lnTo>
              <a:lnTo>
                <a:pt x="397541" y="546706"/>
              </a:lnTo>
              <a:lnTo>
                <a:pt x="391939" y="545154"/>
              </a:lnTo>
              <a:lnTo>
                <a:pt x="387515" y="547574"/>
              </a:lnTo>
              <a:lnTo>
                <a:pt x="384051" y="546495"/>
              </a:lnTo>
              <a:lnTo>
                <a:pt x="380359" y="548714"/>
              </a:lnTo>
              <a:lnTo>
                <a:pt x="380674" y="551115"/>
              </a:lnTo>
              <a:lnTo>
                <a:pt x="370945" y="556168"/>
              </a:lnTo>
              <a:lnTo>
                <a:pt x="366408" y="554669"/>
              </a:lnTo>
              <a:lnTo>
                <a:pt x="365772" y="552590"/>
              </a:lnTo>
              <a:lnTo>
                <a:pt x="372760" y="548724"/>
              </a:lnTo>
              <a:lnTo>
                <a:pt x="377010" y="548774"/>
              </a:lnTo>
              <a:lnTo>
                <a:pt x="384724" y="533184"/>
              </a:lnTo>
              <a:lnTo>
                <a:pt x="377355" y="543891"/>
              </a:lnTo>
              <a:lnTo>
                <a:pt x="364838" y="551404"/>
              </a:lnTo>
              <a:lnTo>
                <a:pt x="355645" y="550059"/>
              </a:lnTo>
              <a:lnTo>
                <a:pt x="350521" y="553263"/>
              </a:lnTo>
              <a:lnTo>
                <a:pt x="345762" y="552533"/>
              </a:lnTo>
              <a:lnTo>
                <a:pt x="348907" y="548860"/>
              </a:lnTo>
              <a:lnTo>
                <a:pt x="340279" y="549856"/>
              </a:lnTo>
              <a:lnTo>
                <a:pt x="334045" y="546753"/>
              </a:lnTo>
              <a:lnTo>
                <a:pt x="339112" y="544306"/>
              </a:lnTo>
              <a:lnTo>
                <a:pt x="336618" y="540683"/>
              </a:lnTo>
              <a:lnTo>
                <a:pt x="328387" y="541486"/>
              </a:lnTo>
              <a:lnTo>
                <a:pt x="331168" y="536741"/>
              </a:lnTo>
              <a:lnTo>
                <a:pt x="333454" y="536631"/>
              </a:lnTo>
              <a:lnTo>
                <a:pt x="336473" y="534036"/>
              </a:lnTo>
              <a:lnTo>
                <a:pt x="331883" y="536157"/>
              </a:lnTo>
              <a:lnTo>
                <a:pt x="330352" y="536885"/>
              </a:lnTo>
              <a:lnTo>
                <a:pt x="327771" y="540232"/>
              </a:lnTo>
              <a:lnTo>
                <a:pt x="327324" y="543851"/>
              </a:lnTo>
              <a:lnTo>
                <a:pt x="318125" y="554055"/>
              </a:lnTo>
              <a:lnTo>
                <a:pt x="313882" y="554147"/>
              </a:lnTo>
              <a:lnTo>
                <a:pt x="309670" y="550628"/>
              </a:lnTo>
              <a:lnTo>
                <a:pt x="304463" y="551250"/>
              </a:lnTo>
              <a:lnTo>
                <a:pt x="297713" y="543420"/>
              </a:lnTo>
              <a:lnTo>
                <a:pt x="299145" y="540157"/>
              </a:lnTo>
              <a:lnTo>
                <a:pt x="295818" y="538713"/>
              </a:lnTo>
              <a:lnTo>
                <a:pt x="297007" y="535519"/>
              </a:lnTo>
              <a:lnTo>
                <a:pt x="293368" y="534525"/>
              </a:lnTo>
              <a:lnTo>
                <a:pt x="293331" y="529268"/>
              </a:lnTo>
              <a:lnTo>
                <a:pt x="296881" y="525703"/>
              </a:lnTo>
              <a:lnTo>
                <a:pt x="292995" y="529086"/>
              </a:lnTo>
              <a:lnTo>
                <a:pt x="291234" y="534320"/>
              </a:lnTo>
              <a:lnTo>
                <a:pt x="295072" y="536323"/>
              </a:lnTo>
              <a:lnTo>
                <a:pt x="295020" y="539238"/>
              </a:lnTo>
              <a:lnTo>
                <a:pt x="301538" y="549479"/>
              </a:lnTo>
              <a:lnTo>
                <a:pt x="298981" y="550993"/>
              </a:lnTo>
              <a:lnTo>
                <a:pt x="293179" y="544600"/>
              </a:lnTo>
              <a:lnTo>
                <a:pt x="279873" y="538830"/>
              </a:lnTo>
              <a:lnTo>
                <a:pt x="273619" y="544047"/>
              </a:lnTo>
              <a:lnTo>
                <a:pt x="267187" y="544710"/>
              </a:lnTo>
              <a:lnTo>
                <a:pt x="268868" y="549863"/>
              </a:lnTo>
              <a:lnTo>
                <a:pt x="267316" y="557883"/>
              </a:lnTo>
              <a:lnTo>
                <a:pt x="273496" y="561343"/>
              </a:lnTo>
              <a:lnTo>
                <a:pt x="273310" y="562805"/>
              </a:lnTo>
              <a:lnTo>
                <a:pt x="270926" y="562356"/>
              </a:lnTo>
              <a:lnTo>
                <a:pt x="266897" y="565621"/>
              </a:lnTo>
              <a:lnTo>
                <a:pt x="269539" y="568471"/>
              </a:lnTo>
              <a:lnTo>
                <a:pt x="265443" y="568001"/>
              </a:lnTo>
              <a:lnTo>
                <a:pt x="275167" y="576633"/>
              </a:lnTo>
              <a:lnTo>
                <a:pt x="271886" y="578169"/>
              </a:lnTo>
              <a:lnTo>
                <a:pt x="272343" y="579362"/>
              </a:lnTo>
              <a:lnTo>
                <a:pt x="268336" y="574962"/>
              </a:lnTo>
              <a:lnTo>
                <a:pt x="265662" y="577371"/>
              </a:lnTo>
              <a:lnTo>
                <a:pt x="269690" y="580250"/>
              </a:lnTo>
              <a:lnTo>
                <a:pt x="269704" y="584621"/>
              </a:lnTo>
              <a:lnTo>
                <a:pt x="262675" y="585998"/>
              </a:lnTo>
              <a:lnTo>
                <a:pt x="258492" y="581350"/>
              </a:lnTo>
              <a:lnTo>
                <a:pt x="241446" y="573360"/>
              </a:lnTo>
              <a:lnTo>
                <a:pt x="238824" y="574949"/>
              </a:lnTo>
              <a:lnTo>
                <a:pt x="235269" y="573775"/>
              </a:lnTo>
              <a:lnTo>
                <a:pt x="234253" y="571078"/>
              </a:lnTo>
              <a:lnTo>
                <a:pt x="227160" y="567465"/>
              </a:lnTo>
              <a:lnTo>
                <a:pt x="224765" y="563158"/>
              </a:lnTo>
              <a:lnTo>
                <a:pt x="214941" y="557154"/>
              </a:lnTo>
              <a:lnTo>
                <a:pt x="208188" y="556218"/>
              </a:lnTo>
              <a:lnTo>
                <a:pt x="212034" y="556094"/>
              </a:lnTo>
              <a:lnTo>
                <a:pt x="209893" y="555709"/>
              </a:lnTo>
              <a:lnTo>
                <a:pt x="209449" y="553188"/>
              </a:lnTo>
              <a:lnTo>
                <a:pt x="208893" y="555293"/>
              </a:lnTo>
              <a:lnTo>
                <a:pt x="205475" y="553805"/>
              </a:lnTo>
              <a:lnTo>
                <a:pt x="209713" y="550075"/>
              </a:lnTo>
              <a:lnTo>
                <a:pt x="206262" y="551439"/>
              </a:lnTo>
              <a:lnTo>
                <a:pt x="206409" y="547570"/>
              </a:lnTo>
              <a:lnTo>
                <a:pt x="204643" y="551738"/>
              </a:lnTo>
              <a:lnTo>
                <a:pt x="202831" y="549698"/>
              </a:lnTo>
              <a:lnTo>
                <a:pt x="202845" y="551725"/>
              </a:lnTo>
              <a:lnTo>
                <a:pt x="203962" y="552897"/>
              </a:lnTo>
              <a:lnTo>
                <a:pt x="202234" y="552629"/>
              </a:lnTo>
              <a:lnTo>
                <a:pt x="205716" y="555446"/>
              </a:lnTo>
              <a:lnTo>
                <a:pt x="201612" y="556765"/>
              </a:lnTo>
              <a:lnTo>
                <a:pt x="199416" y="560439"/>
              </a:lnTo>
              <a:lnTo>
                <a:pt x="201763" y="561703"/>
              </a:lnTo>
              <a:lnTo>
                <a:pt x="193633" y="560732"/>
              </a:lnTo>
              <a:lnTo>
                <a:pt x="203792" y="540547"/>
              </a:lnTo>
              <a:lnTo>
                <a:pt x="203317" y="535683"/>
              </a:lnTo>
              <a:lnTo>
                <a:pt x="197486" y="526660"/>
              </a:lnTo>
              <a:lnTo>
                <a:pt x="204490" y="532735"/>
              </a:lnTo>
              <a:lnTo>
                <a:pt x="203767" y="533072"/>
              </a:lnTo>
              <a:lnTo>
                <a:pt x="211278" y="541479"/>
              </a:lnTo>
              <a:lnTo>
                <a:pt x="220964" y="547676"/>
              </a:lnTo>
              <a:lnTo>
                <a:pt x="207210" y="531392"/>
              </a:lnTo>
              <a:lnTo>
                <a:pt x="207527" y="529419"/>
              </a:lnTo>
              <a:lnTo>
                <a:pt x="203472" y="530229"/>
              </a:lnTo>
              <a:lnTo>
                <a:pt x="203277" y="527827"/>
              </a:lnTo>
              <a:lnTo>
                <a:pt x="200728" y="527646"/>
              </a:lnTo>
              <a:lnTo>
                <a:pt x="201354" y="525284"/>
              </a:lnTo>
              <a:lnTo>
                <a:pt x="193075" y="516649"/>
              </a:lnTo>
              <a:lnTo>
                <a:pt x="188763" y="517344"/>
              </a:lnTo>
              <a:lnTo>
                <a:pt x="189471" y="518401"/>
              </a:lnTo>
              <a:lnTo>
                <a:pt x="185868" y="515147"/>
              </a:lnTo>
              <a:lnTo>
                <a:pt x="187343" y="511746"/>
              </a:lnTo>
              <a:lnTo>
                <a:pt x="178756" y="497361"/>
              </a:lnTo>
              <a:lnTo>
                <a:pt x="150227" y="481244"/>
              </a:lnTo>
              <a:lnTo>
                <a:pt x="134976" y="462396"/>
              </a:lnTo>
              <a:lnTo>
                <a:pt x="123295" y="455422"/>
              </a:lnTo>
              <a:lnTo>
                <a:pt x="120946" y="451759"/>
              </a:lnTo>
              <a:lnTo>
                <a:pt x="112698" y="447405"/>
              </a:lnTo>
              <a:lnTo>
                <a:pt x="95368" y="431953"/>
              </a:lnTo>
              <a:lnTo>
                <a:pt x="93336" y="426889"/>
              </a:lnTo>
              <a:lnTo>
                <a:pt x="97390" y="424025"/>
              </a:lnTo>
              <a:lnTo>
                <a:pt x="100644" y="415866"/>
              </a:lnTo>
              <a:lnTo>
                <a:pt x="96270" y="401880"/>
              </a:lnTo>
              <a:lnTo>
                <a:pt x="94063" y="401004"/>
              </a:lnTo>
              <a:lnTo>
                <a:pt x="94329" y="398460"/>
              </a:lnTo>
              <a:lnTo>
                <a:pt x="89112" y="392998"/>
              </a:lnTo>
              <a:lnTo>
                <a:pt x="89287" y="388872"/>
              </a:lnTo>
              <a:lnTo>
                <a:pt x="85345" y="382669"/>
              </a:lnTo>
              <a:lnTo>
                <a:pt x="85745" y="378218"/>
              </a:lnTo>
              <a:lnTo>
                <a:pt x="83660" y="378101"/>
              </a:lnTo>
              <a:lnTo>
                <a:pt x="85139" y="376401"/>
              </a:lnTo>
              <a:lnTo>
                <a:pt x="81536" y="371772"/>
              </a:lnTo>
              <a:lnTo>
                <a:pt x="83889" y="360978"/>
              </a:lnTo>
              <a:lnTo>
                <a:pt x="82618" y="359248"/>
              </a:lnTo>
              <a:lnTo>
                <a:pt x="89571" y="341576"/>
              </a:lnTo>
              <a:lnTo>
                <a:pt x="86743" y="336095"/>
              </a:lnTo>
              <a:lnTo>
                <a:pt x="87403" y="330368"/>
              </a:lnTo>
              <a:lnTo>
                <a:pt x="84124" y="321605"/>
              </a:lnTo>
              <a:lnTo>
                <a:pt x="80990" y="319557"/>
              </a:lnTo>
              <a:lnTo>
                <a:pt x="77795" y="304072"/>
              </a:lnTo>
              <a:lnTo>
                <a:pt x="69891" y="299467"/>
              </a:lnTo>
              <a:lnTo>
                <a:pt x="67267" y="293600"/>
              </a:lnTo>
              <a:lnTo>
                <a:pt x="45966" y="276482"/>
              </a:lnTo>
              <a:lnTo>
                <a:pt x="46110" y="272165"/>
              </a:lnTo>
              <a:lnTo>
                <a:pt x="41703" y="266365"/>
              </a:lnTo>
              <a:lnTo>
                <a:pt x="31120" y="262697"/>
              </a:lnTo>
              <a:lnTo>
                <a:pt x="6404" y="244353"/>
              </a:lnTo>
              <a:lnTo>
                <a:pt x="8565" y="236468"/>
              </a:lnTo>
              <a:lnTo>
                <a:pt x="5514" y="226372"/>
              </a:lnTo>
              <a:lnTo>
                <a:pt x="0" y="219862"/>
              </a:lnTo>
              <a:lnTo>
                <a:pt x="3436" y="209579"/>
              </a:lnTo>
              <a:lnTo>
                <a:pt x="12834" y="193485"/>
              </a:lnTo>
              <a:lnTo>
                <a:pt x="15850" y="194259"/>
              </a:lnTo>
              <a:lnTo>
                <a:pt x="17506" y="192420"/>
              </a:lnTo>
              <a:lnTo>
                <a:pt x="14580" y="191769"/>
              </a:lnTo>
              <a:lnTo>
                <a:pt x="17304" y="188177"/>
              </a:lnTo>
              <a:lnTo>
                <a:pt x="12813" y="193169"/>
              </a:lnTo>
              <a:lnTo>
                <a:pt x="24500" y="175345"/>
              </a:lnTo>
              <a:lnTo>
                <a:pt x="25715" y="177013"/>
              </a:lnTo>
              <a:lnTo>
                <a:pt x="20265" y="183054"/>
              </a:lnTo>
              <a:lnTo>
                <a:pt x="26190" y="185433"/>
              </a:lnTo>
              <a:lnTo>
                <a:pt x="27773" y="182456"/>
              </a:lnTo>
              <a:lnTo>
                <a:pt x="26603" y="177614"/>
              </a:lnTo>
              <a:lnTo>
                <a:pt x="28766" y="176963"/>
              </a:lnTo>
              <a:lnTo>
                <a:pt x="31883" y="168917"/>
              </a:lnTo>
              <a:lnTo>
                <a:pt x="39486" y="168321"/>
              </a:lnTo>
              <a:lnTo>
                <a:pt x="44808" y="165273"/>
              </a:lnTo>
              <a:lnTo>
                <a:pt x="43871" y="161310"/>
              </a:lnTo>
              <a:lnTo>
                <a:pt x="35973" y="160075"/>
              </a:lnTo>
              <a:lnTo>
                <a:pt x="26502" y="174827"/>
              </a:lnTo>
              <a:lnTo>
                <a:pt x="25012" y="174121"/>
              </a:lnTo>
              <a:lnTo>
                <a:pt x="35038" y="158776"/>
              </a:lnTo>
              <a:lnTo>
                <a:pt x="41271" y="137039"/>
              </a:lnTo>
              <a:lnTo>
                <a:pt x="37268" y="133123"/>
              </a:lnTo>
              <a:lnTo>
                <a:pt x="35969" y="134122"/>
              </a:lnTo>
              <a:lnTo>
                <a:pt x="34301" y="121745"/>
              </a:lnTo>
              <a:lnTo>
                <a:pt x="36755" y="121465"/>
              </a:lnTo>
              <a:lnTo>
                <a:pt x="46833" y="90002"/>
              </a:lnTo>
              <a:lnTo>
                <a:pt x="47767" y="75369"/>
              </a:lnTo>
              <a:lnTo>
                <a:pt x="45640" y="65098"/>
              </a:lnTo>
              <a:lnTo>
                <a:pt x="50545" y="66637"/>
              </a:lnTo>
              <a:lnTo>
                <a:pt x="43820" y="63512"/>
              </a:lnTo>
              <a:lnTo>
                <a:pt x="42981" y="57257"/>
              </a:lnTo>
              <a:lnTo>
                <a:pt x="37428" y="47298"/>
              </a:lnTo>
              <a:lnTo>
                <a:pt x="36009" y="40175"/>
              </a:lnTo>
              <a:lnTo>
                <a:pt x="21334" y="31821"/>
              </a:lnTo>
              <a:lnTo>
                <a:pt x="24972" y="27051"/>
              </a:lnTo>
              <a:lnTo>
                <a:pt x="28940" y="9185"/>
              </a:lnTo>
              <a:lnTo>
                <a:pt x="29976" y="11752"/>
              </a:lnTo>
              <a:lnTo>
                <a:pt x="29087" y="8800"/>
              </a:lnTo>
              <a:lnTo>
                <a:pt x="27824" y="1412"/>
              </a:lnTo>
              <a:lnTo>
                <a:pt x="105454" y="1951"/>
              </a:lnTo>
              <a:lnTo>
                <a:pt x="177879" y="199"/>
              </a:lnTo>
              <a:lnTo>
                <a:pt x="253468" y="560"/>
              </a:lnTo>
              <a:lnTo>
                <a:pt x="287909" y="0"/>
              </a:lnTo>
              <a:lnTo>
                <a:pt x="354199" y="948"/>
              </a:lnTo>
              <a:lnTo>
                <a:pt x="410461" y="1643"/>
              </a:lnTo>
              <a:lnTo>
                <a:pt x="476331" y="2304"/>
              </a:lnTo>
              <a:lnTo>
                <a:pt x="533735" y="2151"/>
              </a:lnTo>
              <a:lnTo>
                <a:pt x="577296" y="2111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42918</xdr:colOff>
      <xdr:row>10</xdr:row>
      <xdr:rowOff>34142</xdr:rowOff>
    </xdr:from>
    <xdr:to>
      <xdr:col>5</xdr:col>
      <xdr:colOff>134406</xdr:colOff>
      <xdr:row>14</xdr:row>
      <xdr:rowOff>64956</xdr:rowOff>
    </xdr:to>
    <xdr:sp macro="" textlink="">
      <xdr:nvSpPr>
        <xdr:cNvPr id="16668" name="B_AZ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/>
      </xdr:nvSpPr>
      <xdr:spPr>
        <a:xfrm>
          <a:off x="1766943" y="2520167"/>
          <a:ext cx="805863" cy="792814"/>
        </a:xfrm>
        <a:custGeom>
          <a:avLst/>
          <a:gdLst/>
          <a:ahLst/>
          <a:cxnLst/>
          <a:rect l="0" t="0" r="0" b="0"/>
          <a:pathLst>
            <a:path w="805863" h="792814">
              <a:moveTo>
                <a:pt x="805862" y="790"/>
              </a:moveTo>
              <a:lnTo>
                <a:pt x="805848" y="45213"/>
              </a:lnTo>
              <a:lnTo>
                <a:pt x="805824" y="137951"/>
              </a:lnTo>
              <a:lnTo>
                <a:pt x="805745" y="187284"/>
              </a:lnTo>
              <a:lnTo>
                <a:pt x="805765" y="230670"/>
              </a:lnTo>
              <a:lnTo>
                <a:pt x="805729" y="285431"/>
              </a:lnTo>
              <a:lnTo>
                <a:pt x="805731" y="337037"/>
              </a:lnTo>
              <a:lnTo>
                <a:pt x="805599" y="400292"/>
              </a:lnTo>
              <a:lnTo>
                <a:pt x="805611" y="444817"/>
              </a:lnTo>
              <a:lnTo>
                <a:pt x="805600" y="474323"/>
              </a:lnTo>
              <a:lnTo>
                <a:pt x="805609" y="526127"/>
              </a:lnTo>
              <a:lnTo>
                <a:pt x="805504" y="589959"/>
              </a:lnTo>
              <a:lnTo>
                <a:pt x="805447" y="645096"/>
              </a:lnTo>
              <a:lnTo>
                <a:pt x="805335" y="704795"/>
              </a:lnTo>
              <a:lnTo>
                <a:pt x="805177" y="758927"/>
              </a:lnTo>
              <a:lnTo>
                <a:pt x="805151" y="792433"/>
              </a:lnTo>
              <a:lnTo>
                <a:pt x="755960" y="792421"/>
              </a:lnTo>
              <a:lnTo>
                <a:pt x="652056" y="792260"/>
              </a:lnTo>
              <a:lnTo>
                <a:pt x="604150" y="792303"/>
              </a:lnTo>
              <a:lnTo>
                <a:pt x="561858" y="792488"/>
              </a:lnTo>
              <a:lnTo>
                <a:pt x="522561" y="792813"/>
              </a:lnTo>
              <a:lnTo>
                <a:pt x="446338" y="768263"/>
              </a:lnTo>
              <a:lnTo>
                <a:pt x="361813" y="741559"/>
              </a:lnTo>
              <a:lnTo>
                <a:pt x="308534" y="724870"/>
              </a:lnTo>
              <a:lnTo>
                <a:pt x="261381" y="710477"/>
              </a:lnTo>
              <a:lnTo>
                <a:pt x="194593" y="689774"/>
              </a:lnTo>
              <a:lnTo>
                <a:pt x="129912" y="669639"/>
              </a:lnTo>
              <a:lnTo>
                <a:pt x="65303" y="649769"/>
              </a:lnTo>
              <a:lnTo>
                <a:pt x="35439" y="640674"/>
              </a:lnTo>
              <a:lnTo>
                <a:pt x="0" y="629990"/>
              </a:lnTo>
              <a:lnTo>
                <a:pt x="13160" y="598788"/>
              </a:lnTo>
              <a:lnTo>
                <a:pt x="48531" y="580887"/>
              </a:lnTo>
              <a:lnTo>
                <a:pt x="15171" y="546638"/>
              </a:lnTo>
              <a:lnTo>
                <a:pt x="12455" y="502879"/>
              </a:lnTo>
              <a:lnTo>
                <a:pt x="40334" y="481464"/>
              </a:lnTo>
              <a:lnTo>
                <a:pt x="39186" y="429254"/>
              </a:lnTo>
              <a:lnTo>
                <a:pt x="95542" y="382370"/>
              </a:lnTo>
              <a:lnTo>
                <a:pt x="59863" y="354888"/>
              </a:lnTo>
              <a:lnTo>
                <a:pt x="47864" y="319786"/>
              </a:lnTo>
              <a:lnTo>
                <a:pt x="25220" y="279709"/>
              </a:lnTo>
              <a:lnTo>
                <a:pt x="18880" y="208053"/>
              </a:lnTo>
              <a:lnTo>
                <a:pt x="21050" y="158195"/>
              </a:lnTo>
              <a:lnTo>
                <a:pt x="8436" y="127466"/>
              </a:lnTo>
              <a:lnTo>
                <a:pt x="80976" y="138356"/>
              </a:lnTo>
              <a:lnTo>
                <a:pt x="106835" y="113044"/>
              </a:lnTo>
              <a:lnTo>
                <a:pt x="106930" y="72012"/>
              </a:lnTo>
              <a:lnTo>
                <a:pt x="106513" y="601"/>
              </a:lnTo>
              <a:lnTo>
                <a:pt x="165664" y="372"/>
              </a:lnTo>
              <a:lnTo>
                <a:pt x="195856" y="372"/>
              </a:lnTo>
              <a:lnTo>
                <a:pt x="288999" y="134"/>
              </a:lnTo>
              <a:lnTo>
                <a:pt x="342453" y="143"/>
              </a:lnTo>
              <a:lnTo>
                <a:pt x="388420" y="258"/>
              </a:lnTo>
              <a:lnTo>
                <a:pt x="436482" y="147"/>
              </a:lnTo>
              <a:lnTo>
                <a:pt x="484705" y="0"/>
              </a:lnTo>
              <a:lnTo>
                <a:pt x="605549" y="50"/>
              </a:lnTo>
              <a:lnTo>
                <a:pt x="672278" y="708"/>
              </a:lnTo>
              <a:lnTo>
                <a:pt x="739430" y="773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6694</xdr:colOff>
      <xdr:row>10</xdr:row>
      <xdr:rowOff>104647</xdr:rowOff>
    </xdr:from>
    <xdr:to>
      <xdr:col>8</xdr:col>
      <xdr:colOff>691394</xdr:colOff>
      <xdr:row>13</xdr:row>
      <xdr:rowOff>21409</xdr:rowOff>
    </xdr:to>
    <xdr:sp macro="" textlink="">
      <xdr:nvSpPr>
        <xdr:cNvPr id="16667" name="B_AR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/>
      </xdr:nvSpPr>
      <xdr:spPr>
        <a:xfrm>
          <a:off x="4588219" y="2590672"/>
          <a:ext cx="684700" cy="488262"/>
        </a:xfrm>
        <a:custGeom>
          <a:avLst/>
          <a:gdLst/>
          <a:ahLst/>
          <a:cxnLst/>
          <a:rect l="0" t="0" r="0" b="0"/>
          <a:pathLst>
            <a:path w="684700" h="488262">
              <a:moveTo>
                <a:pt x="0" y="172"/>
              </a:moveTo>
              <a:lnTo>
                <a:pt x="63289" y="0"/>
              </a:lnTo>
              <a:lnTo>
                <a:pt x="99329" y="184"/>
              </a:lnTo>
              <a:lnTo>
                <a:pt x="138116" y="268"/>
              </a:lnTo>
              <a:lnTo>
                <a:pt x="175023" y="384"/>
              </a:lnTo>
              <a:lnTo>
                <a:pt x="234837" y="317"/>
              </a:lnTo>
              <a:lnTo>
                <a:pt x="276213" y="360"/>
              </a:lnTo>
              <a:lnTo>
                <a:pt x="329992" y="433"/>
              </a:lnTo>
              <a:lnTo>
                <a:pt x="361417" y="376"/>
              </a:lnTo>
              <a:lnTo>
                <a:pt x="399559" y="157"/>
              </a:lnTo>
              <a:lnTo>
                <a:pt x="436981" y="275"/>
              </a:lnTo>
              <a:lnTo>
                <a:pt x="474761" y="291"/>
              </a:lnTo>
              <a:lnTo>
                <a:pt x="512225" y="383"/>
              </a:lnTo>
              <a:lnTo>
                <a:pt x="587122" y="410"/>
              </a:lnTo>
              <a:lnTo>
                <a:pt x="623702" y="462"/>
              </a:lnTo>
              <a:lnTo>
                <a:pt x="635707" y="26549"/>
              </a:lnTo>
              <a:lnTo>
                <a:pt x="592443" y="70480"/>
              </a:lnTo>
              <a:lnTo>
                <a:pt x="684699" y="69582"/>
              </a:lnTo>
              <a:lnTo>
                <a:pt x="665339" y="120311"/>
              </a:lnTo>
              <a:lnTo>
                <a:pt x="620031" y="155546"/>
              </a:lnTo>
              <a:lnTo>
                <a:pt x="635724" y="189638"/>
              </a:lnTo>
              <a:lnTo>
                <a:pt x="601881" y="209968"/>
              </a:lnTo>
              <a:lnTo>
                <a:pt x="577367" y="226104"/>
              </a:lnTo>
              <a:lnTo>
                <a:pt x="549303" y="304693"/>
              </a:lnTo>
              <a:lnTo>
                <a:pt x="514338" y="316621"/>
              </a:lnTo>
              <a:lnTo>
                <a:pt x="532198" y="324486"/>
              </a:lnTo>
              <a:lnTo>
                <a:pt x="493139" y="348664"/>
              </a:lnTo>
              <a:lnTo>
                <a:pt x="499844" y="395214"/>
              </a:lnTo>
              <a:lnTo>
                <a:pt x="476880" y="389304"/>
              </a:lnTo>
              <a:lnTo>
                <a:pt x="476308" y="432139"/>
              </a:lnTo>
              <a:lnTo>
                <a:pt x="497470" y="429197"/>
              </a:lnTo>
              <a:lnTo>
                <a:pt x="482665" y="488261"/>
              </a:lnTo>
              <a:lnTo>
                <a:pt x="441092" y="488072"/>
              </a:lnTo>
              <a:lnTo>
                <a:pt x="412280" y="487857"/>
              </a:lnTo>
              <a:lnTo>
                <a:pt x="378731" y="487774"/>
              </a:lnTo>
              <a:lnTo>
                <a:pt x="345409" y="487591"/>
              </a:lnTo>
              <a:lnTo>
                <a:pt x="311772" y="487174"/>
              </a:lnTo>
              <a:lnTo>
                <a:pt x="278377" y="486989"/>
              </a:lnTo>
              <a:lnTo>
                <a:pt x="245341" y="486618"/>
              </a:lnTo>
              <a:lnTo>
                <a:pt x="212561" y="486468"/>
              </a:lnTo>
              <a:lnTo>
                <a:pt x="179515" y="486267"/>
              </a:lnTo>
              <a:lnTo>
                <a:pt x="112258" y="486030"/>
              </a:lnTo>
              <a:lnTo>
                <a:pt x="79982" y="486016"/>
              </a:lnTo>
              <a:lnTo>
                <a:pt x="80124" y="452614"/>
              </a:lnTo>
              <a:lnTo>
                <a:pt x="80143" y="411994"/>
              </a:lnTo>
              <a:lnTo>
                <a:pt x="18420" y="399331"/>
              </a:lnTo>
              <a:lnTo>
                <a:pt x="20448" y="322690"/>
              </a:lnTo>
              <a:lnTo>
                <a:pt x="21570" y="278441"/>
              </a:lnTo>
              <a:lnTo>
                <a:pt x="22712" y="242650"/>
              </a:lnTo>
              <a:lnTo>
                <a:pt x="25614" y="151587"/>
              </a:lnTo>
              <a:lnTo>
                <a:pt x="17249" y="103412"/>
              </a:lnTo>
              <a:lnTo>
                <a:pt x="11789" y="68494"/>
              </a:lnTo>
              <a:lnTo>
                <a:pt x="5594" y="32070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150932</xdr:colOff>
      <xdr:row>11</xdr:row>
      <xdr:rowOff>122947</xdr:rowOff>
    </xdr:from>
    <xdr:to>
      <xdr:col>9</xdr:col>
      <xdr:colOff>650856</xdr:colOff>
      <xdr:row>15</xdr:row>
      <xdr:rowOff>29948</xdr:rowOff>
    </xdr:to>
    <xdr:sp macro="" textlink="">
      <xdr:nvSpPr>
        <xdr:cNvPr id="16666" name="B_AL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/>
      </xdr:nvSpPr>
      <xdr:spPr>
        <a:xfrm>
          <a:off x="5446832" y="2799472"/>
          <a:ext cx="499924" cy="669001"/>
        </a:xfrm>
        <a:custGeom>
          <a:avLst/>
          <a:gdLst/>
          <a:ahLst/>
          <a:cxnLst/>
          <a:rect l="0" t="0" r="0" b="0"/>
          <a:pathLst>
            <a:path w="499924" h="669001">
              <a:moveTo>
                <a:pt x="38062" y="998"/>
              </a:moveTo>
              <a:lnTo>
                <a:pt x="118988" y="0"/>
              </a:lnTo>
              <a:lnTo>
                <a:pt x="173675" y="649"/>
              </a:lnTo>
              <a:lnTo>
                <a:pt x="221794" y="1755"/>
              </a:lnTo>
              <a:lnTo>
                <a:pt x="300818" y="1794"/>
              </a:lnTo>
              <a:lnTo>
                <a:pt x="363063" y="2188"/>
              </a:lnTo>
              <a:lnTo>
                <a:pt x="400453" y="2715"/>
              </a:lnTo>
              <a:lnTo>
                <a:pt x="416598" y="82253"/>
              </a:lnTo>
              <a:lnTo>
                <a:pt x="422268" y="109696"/>
              </a:lnTo>
              <a:lnTo>
                <a:pt x="432828" y="163075"/>
              </a:lnTo>
              <a:lnTo>
                <a:pt x="461397" y="306394"/>
              </a:lnTo>
              <a:lnTo>
                <a:pt x="467543" y="310986"/>
              </a:lnTo>
              <a:lnTo>
                <a:pt x="464750" y="313568"/>
              </a:lnTo>
              <a:lnTo>
                <a:pt x="489725" y="360229"/>
              </a:lnTo>
              <a:lnTo>
                <a:pt x="483885" y="373823"/>
              </a:lnTo>
              <a:lnTo>
                <a:pt x="499923" y="382829"/>
              </a:lnTo>
              <a:lnTo>
                <a:pt x="476039" y="401421"/>
              </a:lnTo>
              <a:lnTo>
                <a:pt x="475207" y="423539"/>
              </a:lnTo>
              <a:lnTo>
                <a:pt x="465928" y="434991"/>
              </a:lnTo>
              <a:lnTo>
                <a:pt x="467484" y="462431"/>
              </a:lnTo>
              <a:lnTo>
                <a:pt x="478695" y="483453"/>
              </a:lnTo>
              <a:lnTo>
                <a:pt x="469776" y="532797"/>
              </a:lnTo>
              <a:lnTo>
                <a:pt x="484552" y="559200"/>
              </a:lnTo>
              <a:lnTo>
                <a:pt x="432225" y="559455"/>
              </a:lnTo>
              <a:lnTo>
                <a:pt x="372465" y="560261"/>
              </a:lnTo>
              <a:lnTo>
                <a:pt x="340403" y="560292"/>
              </a:lnTo>
              <a:lnTo>
                <a:pt x="284593" y="560289"/>
              </a:lnTo>
              <a:lnTo>
                <a:pt x="237488" y="559493"/>
              </a:lnTo>
              <a:lnTo>
                <a:pt x="182901" y="559385"/>
              </a:lnTo>
              <a:lnTo>
                <a:pt x="121654" y="559444"/>
              </a:lnTo>
              <a:lnTo>
                <a:pt x="116622" y="578069"/>
              </a:lnTo>
              <a:lnTo>
                <a:pt x="148624" y="604909"/>
              </a:lnTo>
              <a:lnTo>
                <a:pt x="144836" y="631117"/>
              </a:lnTo>
              <a:lnTo>
                <a:pt x="150317" y="637473"/>
              </a:lnTo>
              <a:lnTo>
                <a:pt x="137385" y="651641"/>
              </a:lnTo>
              <a:lnTo>
                <a:pt x="136228" y="647754"/>
              </a:lnTo>
              <a:lnTo>
                <a:pt x="134947" y="651855"/>
              </a:lnTo>
              <a:lnTo>
                <a:pt x="133650" y="648672"/>
              </a:lnTo>
              <a:lnTo>
                <a:pt x="124583" y="656619"/>
              </a:lnTo>
              <a:lnTo>
                <a:pt x="121297" y="648535"/>
              </a:lnTo>
              <a:lnTo>
                <a:pt x="119567" y="657308"/>
              </a:lnTo>
              <a:lnTo>
                <a:pt x="133526" y="656534"/>
              </a:lnTo>
              <a:lnTo>
                <a:pt x="114424" y="664712"/>
              </a:lnTo>
              <a:lnTo>
                <a:pt x="61693" y="669000"/>
              </a:lnTo>
              <a:lnTo>
                <a:pt x="101113" y="658785"/>
              </a:lnTo>
              <a:lnTo>
                <a:pt x="101910" y="662548"/>
              </a:lnTo>
              <a:lnTo>
                <a:pt x="102203" y="657495"/>
              </a:lnTo>
              <a:lnTo>
                <a:pt x="88217" y="647433"/>
              </a:lnTo>
              <a:lnTo>
                <a:pt x="88784" y="641355"/>
              </a:lnTo>
              <a:lnTo>
                <a:pt x="87755" y="646353"/>
              </a:lnTo>
              <a:lnTo>
                <a:pt x="74334" y="631889"/>
              </a:lnTo>
              <a:lnTo>
                <a:pt x="79073" y="623139"/>
              </a:lnTo>
              <a:lnTo>
                <a:pt x="75137" y="605816"/>
              </a:lnTo>
              <a:lnTo>
                <a:pt x="60682" y="603073"/>
              </a:lnTo>
              <a:lnTo>
                <a:pt x="53356" y="619656"/>
              </a:lnTo>
              <a:lnTo>
                <a:pt x="51525" y="613231"/>
              </a:lnTo>
              <a:lnTo>
                <a:pt x="47088" y="617704"/>
              </a:lnTo>
              <a:lnTo>
                <a:pt x="53991" y="621818"/>
              </a:lnTo>
              <a:lnTo>
                <a:pt x="46371" y="655989"/>
              </a:lnTo>
              <a:lnTo>
                <a:pt x="47087" y="651057"/>
              </a:lnTo>
              <a:lnTo>
                <a:pt x="38442" y="654959"/>
              </a:lnTo>
              <a:lnTo>
                <a:pt x="40006" y="648352"/>
              </a:lnTo>
              <a:lnTo>
                <a:pt x="10185" y="645084"/>
              </a:lnTo>
              <a:lnTo>
                <a:pt x="8647" y="600946"/>
              </a:lnTo>
              <a:lnTo>
                <a:pt x="5485" y="538634"/>
              </a:lnTo>
              <a:lnTo>
                <a:pt x="2980" y="497465"/>
              </a:lnTo>
              <a:lnTo>
                <a:pt x="0" y="433771"/>
              </a:lnTo>
              <a:lnTo>
                <a:pt x="6408" y="383189"/>
              </a:lnTo>
              <a:lnTo>
                <a:pt x="16230" y="301067"/>
              </a:lnTo>
              <a:lnTo>
                <a:pt x="23878" y="238253"/>
              </a:lnTo>
              <a:lnTo>
                <a:pt x="34048" y="154526"/>
              </a:lnTo>
              <a:lnTo>
                <a:pt x="44499" y="72205"/>
              </a:lnTo>
              <a:close/>
            </a:path>
          </a:pathLst>
        </a:custGeom>
        <a:solidFill>
          <a:srgbClr val="F0F0F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7</xdr:col>
      <xdr:colOff>533603</xdr:colOff>
      <xdr:row>11</xdr:row>
      <xdr:rowOff>158373</xdr:rowOff>
    </xdr:from>
    <xdr:to>
      <xdr:col>8</xdr:col>
      <xdr:colOff>385735</xdr:colOff>
      <xdr:row>15</xdr:row>
      <xdr:rowOff>23952</xdr:rowOff>
    </xdr:to>
    <xdr:sp macro="" textlink="">
      <xdr:nvSpPr>
        <xdr:cNvPr id="16617" name="C_AL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/>
      </xdr:nvSpPr>
      <xdr:spPr>
        <a:xfrm>
          <a:off x="4400753" y="2834898"/>
          <a:ext cx="566507" cy="627579"/>
        </a:xfrm>
        <a:custGeom>
          <a:avLst/>
          <a:gdLst/>
          <a:ahLst/>
          <a:cxnLst/>
          <a:rect l="0" t="0" r="0" b="0"/>
          <a:pathLst>
            <a:path w="566507" h="627579">
              <a:moveTo>
                <a:pt x="0" y="0"/>
              </a:moveTo>
              <a:lnTo>
                <a:pt x="78417" y="6389"/>
              </a:lnTo>
              <a:lnTo>
                <a:pt x="132360" y="16094"/>
              </a:lnTo>
              <a:lnTo>
                <a:pt x="186970" y="26995"/>
              </a:lnTo>
              <a:lnTo>
                <a:pt x="313124" y="28370"/>
              </a:lnTo>
              <a:lnTo>
                <a:pt x="423310" y="16195"/>
              </a:lnTo>
              <a:lnTo>
                <a:pt x="487178" y="10660"/>
              </a:lnTo>
              <a:lnTo>
                <a:pt x="501418" y="120011"/>
              </a:lnTo>
              <a:lnTo>
                <a:pt x="504474" y="148252"/>
              </a:lnTo>
              <a:lnTo>
                <a:pt x="507569" y="189729"/>
              </a:lnTo>
              <a:lnTo>
                <a:pt x="518269" y="312626"/>
              </a:lnTo>
              <a:lnTo>
                <a:pt x="524727" y="316895"/>
              </a:lnTo>
              <a:lnTo>
                <a:pt x="521503" y="319775"/>
              </a:lnTo>
              <a:lnTo>
                <a:pt x="548905" y="369318"/>
              </a:lnTo>
              <a:lnTo>
                <a:pt x="542077" y="384556"/>
              </a:lnTo>
              <a:lnTo>
                <a:pt x="561819" y="394920"/>
              </a:lnTo>
              <a:lnTo>
                <a:pt x="534763" y="415157"/>
              </a:lnTo>
              <a:lnTo>
                <a:pt x="535880" y="439835"/>
              </a:lnTo>
              <a:lnTo>
                <a:pt x="527885" y="451583"/>
              </a:lnTo>
              <a:lnTo>
                <a:pt x="533323" y="481954"/>
              </a:lnTo>
              <a:lnTo>
                <a:pt x="547616" y="506579"/>
              </a:lnTo>
              <a:lnTo>
                <a:pt x="547795" y="557665"/>
              </a:lnTo>
              <a:lnTo>
                <a:pt x="566506" y="587585"/>
              </a:lnTo>
              <a:lnTo>
                <a:pt x="516368" y="579759"/>
              </a:lnTo>
              <a:lnTo>
                <a:pt x="459551" y="571006"/>
              </a:lnTo>
              <a:lnTo>
                <a:pt x="428837" y="565453"/>
              </a:lnTo>
              <a:lnTo>
                <a:pt x="374817" y="554568"/>
              </a:lnTo>
              <a:lnTo>
                <a:pt x="328515" y="543257"/>
              </a:lnTo>
              <a:lnTo>
                <a:pt x="274541" y="529446"/>
              </a:lnTo>
              <a:lnTo>
                <a:pt x="213679" y="511759"/>
              </a:lnTo>
              <a:lnTo>
                <a:pt x="214578" y="530662"/>
              </a:lnTo>
              <a:lnTo>
                <a:pt x="253634" y="569691"/>
              </a:lnTo>
              <a:lnTo>
                <a:pt x="257285" y="597892"/>
              </a:lnTo>
              <a:lnTo>
                <a:pt x="264242" y="606500"/>
              </a:lnTo>
              <a:lnTo>
                <a:pt x="255841" y="618981"/>
              </a:lnTo>
              <a:lnTo>
                <a:pt x="253682" y="614277"/>
              </a:lnTo>
              <a:lnTo>
                <a:pt x="253596" y="618565"/>
              </a:lnTo>
              <a:lnTo>
                <a:pt x="251495" y="614614"/>
              </a:lnTo>
              <a:lnTo>
                <a:pt x="245126" y="621149"/>
              </a:lnTo>
              <a:lnTo>
                <a:pt x="239776" y="611075"/>
              </a:lnTo>
              <a:lnTo>
                <a:pt x="240591" y="620559"/>
              </a:lnTo>
              <a:lnTo>
                <a:pt x="253535" y="623477"/>
              </a:lnTo>
              <a:lnTo>
                <a:pt x="237810" y="627578"/>
              </a:lnTo>
              <a:lnTo>
                <a:pt x="189695" y="617682"/>
              </a:lnTo>
              <a:lnTo>
                <a:pt x="223640" y="617126"/>
              </a:lnTo>
              <a:lnTo>
                <a:pt x="225453" y="621650"/>
              </a:lnTo>
              <a:lnTo>
                <a:pt x="224298" y="615956"/>
              </a:lnTo>
              <a:lnTo>
                <a:pt x="208238" y="600469"/>
              </a:lnTo>
              <a:lnTo>
                <a:pt x="206991" y="593674"/>
              </a:lnTo>
              <a:lnTo>
                <a:pt x="207487" y="599098"/>
              </a:lnTo>
              <a:lnTo>
                <a:pt x="190516" y="578548"/>
              </a:lnTo>
              <a:lnTo>
                <a:pt x="192336" y="569935"/>
              </a:lnTo>
              <a:lnTo>
                <a:pt x="183191" y="548883"/>
              </a:lnTo>
              <a:lnTo>
                <a:pt x="168511" y="541132"/>
              </a:lnTo>
              <a:lnTo>
                <a:pt x="166904" y="557981"/>
              </a:lnTo>
              <a:lnTo>
                <a:pt x="163115" y="549945"/>
              </a:lnTo>
              <a:lnTo>
                <a:pt x="160368" y="553732"/>
              </a:lnTo>
              <a:lnTo>
                <a:pt x="168189" y="560689"/>
              </a:lnTo>
              <a:lnTo>
                <a:pt x="171583" y="598097"/>
              </a:lnTo>
              <a:lnTo>
                <a:pt x="170763" y="592566"/>
              </a:lnTo>
              <a:lnTo>
                <a:pt x="163899" y="594537"/>
              </a:lnTo>
              <a:lnTo>
                <a:pt x="163345" y="587287"/>
              </a:lnTo>
              <a:lnTo>
                <a:pt x="134706" y="574339"/>
              </a:lnTo>
              <a:lnTo>
                <a:pt x="118706" y="521298"/>
              </a:lnTo>
              <a:lnTo>
                <a:pt x="91222" y="445167"/>
              </a:lnTo>
              <a:lnTo>
                <a:pt x="71381" y="397385"/>
              </a:lnTo>
              <a:lnTo>
                <a:pt x="47407" y="336730"/>
              </a:lnTo>
              <a:lnTo>
                <a:pt x="40667" y="298416"/>
              </a:lnTo>
              <a:lnTo>
                <a:pt x="31173" y="238666"/>
              </a:lnTo>
              <a:lnTo>
                <a:pt x="23067" y="193784"/>
              </a:lnTo>
              <a:lnTo>
                <a:pt x="13243" y="135358"/>
              </a:lnTo>
              <a:lnTo>
                <a:pt x="10624" y="71485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311849</xdr:colOff>
      <xdr:row>9</xdr:row>
      <xdr:rowOff>107556</xdr:rowOff>
    </xdr:from>
    <xdr:to>
      <xdr:col>7</xdr:col>
      <xdr:colOff>284653</xdr:colOff>
      <xdr:row>12</xdr:row>
      <xdr:rowOff>60862</xdr:rowOff>
    </xdr:to>
    <xdr:sp macro="" textlink="">
      <xdr:nvSpPr>
        <xdr:cNvPr id="16618" name="C_AR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/>
      </xdr:nvSpPr>
      <xdr:spPr>
        <a:xfrm>
          <a:off x="3464624" y="2403081"/>
          <a:ext cx="687179" cy="524806"/>
        </a:xfrm>
        <a:custGeom>
          <a:avLst/>
          <a:gdLst/>
          <a:ahLst/>
          <a:cxnLst/>
          <a:rect l="0" t="0" r="0" b="0"/>
          <a:pathLst>
            <a:path w="687179" h="524806">
              <a:moveTo>
                <a:pt x="0" y="0"/>
              </a:moveTo>
              <a:lnTo>
                <a:pt x="73243" y="26866"/>
              </a:lnTo>
              <a:lnTo>
                <a:pt x="120255" y="46044"/>
              </a:lnTo>
              <a:lnTo>
                <a:pt x="169558" y="69632"/>
              </a:lnTo>
              <a:lnTo>
                <a:pt x="212900" y="92707"/>
              </a:lnTo>
              <a:lnTo>
                <a:pt x="268408" y="120372"/>
              </a:lnTo>
              <a:lnTo>
                <a:pt x="298994" y="132157"/>
              </a:lnTo>
              <a:lnTo>
                <a:pt x="336092" y="144021"/>
              </a:lnTo>
              <a:lnTo>
                <a:pt x="357545" y="150256"/>
              </a:lnTo>
              <a:lnTo>
                <a:pt x="383795" y="157700"/>
              </a:lnTo>
              <a:lnTo>
                <a:pt x="410091" y="165230"/>
              </a:lnTo>
              <a:lnTo>
                <a:pt x="437673" y="172421"/>
              </a:lnTo>
              <a:lnTo>
                <a:pt x="467712" y="178601"/>
              </a:lnTo>
              <a:lnTo>
                <a:pt x="546824" y="187054"/>
              </a:lnTo>
              <a:lnTo>
                <a:pt x="594761" y="191640"/>
              </a:lnTo>
              <a:lnTo>
                <a:pt x="614800" y="213583"/>
              </a:lnTo>
              <a:lnTo>
                <a:pt x="562116" y="238267"/>
              </a:lnTo>
              <a:lnTo>
                <a:pt x="687178" y="257841"/>
              </a:lnTo>
              <a:lnTo>
                <a:pt x="673854" y="294007"/>
              </a:lnTo>
              <a:lnTo>
                <a:pt x="622220" y="306791"/>
              </a:lnTo>
              <a:lnTo>
                <a:pt x="656071" y="340549"/>
              </a:lnTo>
              <a:lnTo>
                <a:pt x="615836" y="341319"/>
              </a:lnTo>
              <a:lnTo>
                <a:pt x="585713" y="341066"/>
              </a:lnTo>
              <a:lnTo>
                <a:pt x="588628" y="389276"/>
              </a:lnTo>
              <a:lnTo>
                <a:pt x="548641" y="377958"/>
              </a:lnTo>
              <a:lnTo>
                <a:pt x="576939" y="395597"/>
              </a:lnTo>
              <a:lnTo>
                <a:pt x="540840" y="392414"/>
              </a:lnTo>
              <a:lnTo>
                <a:pt x="580624" y="440398"/>
              </a:lnTo>
              <a:lnTo>
                <a:pt x="545311" y="418476"/>
              </a:lnTo>
              <a:lnTo>
                <a:pt x="574988" y="461226"/>
              </a:lnTo>
              <a:lnTo>
                <a:pt x="603297" y="474002"/>
              </a:lnTo>
              <a:lnTo>
                <a:pt x="626861" y="524805"/>
              </a:lnTo>
              <a:lnTo>
                <a:pt x="567872" y="496714"/>
              </a:lnTo>
              <a:lnTo>
                <a:pt x="530546" y="478371"/>
              </a:lnTo>
              <a:lnTo>
                <a:pt x="491564" y="458251"/>
              </a:lnTo>
              <a:lnTo>
                <a:pt x="458174" y="440963"/>
              </a:lnTo>
              <a:lnTo>
                <a:pt x="429619" y="428317"/>
              </a:lnTo>
              <a:lnTo>
                <a:pt x="404120" y="419286"/>
              </a:lnTo>
              <a:lnTo>
                <a:pt x="380047" y="412048"/>
              </a:lnTo>
              <a:lnTo>
                <a:pt x="356573" y="406213"/>
              </a:lnTo>
              <a:lnTo>
                <a:pt x="332664" y="401303"/>
              </a:lnTo>
              <a:lnTo>
                <a:pt x="280445" y="394843"/>
              </a:lnTo>
              <a:lnTo>
                <a:pt x="252596" y="393294"/>
              </a:lnTo>
              <a:lnTo>
                <a:pt x="250666" y="364809"/>
              </a:lnTo>
              <a:lnTo>
                <a:pt x="246569" y="334748"/>
              </a:lnTo>
              <a:lnTo>
                <a:pt x="183341" y="317331"/>
              </a:lnTo>
              <a:lnTo>
                <a:pt x="168748" y="262740"/>
              </a:lnTo>
              <a:lnTo>
                <a:pt x="155113" y="232449"/>
              </a:lnTo>
              <a:lnTo>
                <a:pt x="141484" y="207386"/>
              </a:lnTo>
              <a:lnTo>
                <a:pt x="98922" y="138595"/>
              </a:lnTo>
              <a:lnTo>
                <a:pt x="60954" y="93727"/>
              </a:lnTo>
              <a:lnTo>
                <a:pt x="38070" y="62119"/>
              </a:lnTo>
              <a:lnTo>
                <a:pt x="16834" y="29172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137168</xdr:colOff>
      <xdr:row>8</xdr:row>
      <xdr:rowOff>86762</xdr:rowOff>
    </xdr:from>
    <xdr:to>
      <xdr:col>4</xdr:col>
      <xdr:colOff>711672</xdr:colOff>
      <xdr:row>11</xdr:row>
      <xdr:rowOff>61434</xdr:rowOff>
    </xdr:to>
    <xdr:sp macro="" textlink="">
      <xdr:nvSpPr>
        <xdr:cNvPr id="16619" name="C_AZ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/>
      </xdr:nvSpPr>
      <xdr:spPr>
        <a:xfrm>
          <a:off x="1861193" y="1925087"/>
          <a:ext cx="574504" cy="812872"/>
        </a:xfrm>
        <a:custGeom>
          <a:avLst/>
          <a:gdLst/>
          <a:ahLst/>
          <a:cxnLst/>
          <a:rect l="0" t="0" r="0" b="0"/>
          <a:pathLst>
            <a:path w="574504" h="812872">
              <a:moveTo>
                <a:pt x="451112" y="172108"/>
              </a:moveTo>
              <a:lnTo>
                <a:pt x="473267" y="239537"/>
              </a:lnTo>
              <a:lnTo>
                <a:pt x="526340" y="355702"/>
              </a:lnTo>
              <a:lnTo>
                <a:pt x="549519" y="394847"/>
              </a:lnTo>
              <a:lnTo>
                <a:pt x="560314" y="416799"/>
              </a:lnTo>
              <a:lnTo>
                <a:pt x="567301" y="436915"/>
              </a:lnTo>
              <a:lnTo>
                <a:pt x="570750" y="452549"/>
              </a:lnTo>
              <a:lnTo>
                <a:pt x="573164" y="470093"/>
              </a:lnTo>
              <a:lnTo>
                <a:pt x="574180" y="482181"/>
              </a:lnTo>
              <a:lnTo>
                <a:pt x="574503" y="490324"/>
              </a:lnTo>
              <a:lnTo>
                <a:pt x="574091" y="505534"/>
              </a:lnTo>
              <a:lnTo>
                <a:pt x="569892" y="528830"/>
              </a:lnTo>
              <a:lnTo>
                <a:pt x="557360" y="562009"/>
              </a:lnTo>
              <a:lnTo>
                <a:pt x="530967" y="626933"/>
              </a:lnTo>
              <a:lnTo>
                <a:pt x="512295" y="699346"/>
              </a:lnTo>
              <a:lnTo>
                <a:pt x="502956" y="748338"/>
              </a:lnTo>
              <a:lnTo>
                <a:pt x="468826" y="760433"/>
              </a:lnTo>
              <a:lnTo>
                <a:pt x="398889" y="777921"/>
              </a:lnTo>
              <a:lnTo>
                <a:pt x="368324" y="784790"/>
              </a:lnTo>
              <a:lnTo>
                <a:pt x="342144" y="791712"/>
              </a:lnTo>
              <a:lnTo>
                <a:pt x="318197" y="799680"/>
              </a:lnTo>
              <a:lnTo>
                <a:pt x="279559" y="779754"/>
              </a:lnTo>
              <a:lnTo>
                <a:pt x="237167" y="768447"/>
              </a:lnTo>
              <a:lnTo>
                <a:pt x="209673" y="765454"/>
              </a:lnTo>
              <a:lnTo>
                <a:pt x="183991" y="765981"/>
              </a:lnTo>
              <a:lnTo>
                <a:pt x="144199" y="771570"/>
              </a:lnTo>
              <a:lnTo>
                <a:pt x="99973" y="783239"/>
              </a:lnTo>
              <a:lnTo>
                <a:pt x="51472" y="797714"/>
              </a:lnTo>
              <a:lnTo>
                <a:pt x="28197" y="804572"/>
              </a:lnTo>
              <a:lnTo>
                <a:pt x="0" y="812871"/>
              </a:lnTo>
              <a:lnTo>
                <a:pt x="29879" y="760628"/>
              </a:lnTo>
              <a:lnTo>
                <a:pt x="73799" y="710866"/>
              </a:lnTo>
              <a:lnTo>
                <a:pt x="59957" y="686399"/>
              </a:lnTo>
              <a:lnTo>
                <a:pt x="79586" y="628468"/>
              </a:lnTo>
              <a:lnTo>
                <a:pt x="113088" y="585236"/>
              </a:lnTo>
              <a:lnTo>
                <a:pt x="126288" y="526585"/>
              </a:lnTo>
              <a:lnTo>
                <a:pt x="163547" y="464794"/>
              </a:lnTo>
              <a:lnTo>
                <a:pt x="148938" y="441496"/>
              </a:lnTo>
              <a:lnTo>
                <a:pt x="145463" y="404763"/>
              </a:lnTo>
              <a:lnTo>
                <a:pt x="134539" y="360237"/>
              </a:lnTo>
              <a:lnTo>
                <a:pt x="124946" y="266737"/>
              </a:lnTo>
              <a:lnTo>
                <a:pt x="112760" y="191449"/>
              </a:lnTo>
              <a:lnTo>
                <a:pt x="91671" y="135879"/>
              </a:lnTo>
              <a:lnTo>
                <a:pt x="144613" y="181816"/>
              </a:lnTo>
              <a:lnTo>
                <a:pt x="151994" y="151592"/>
              </a:lnTo>
              <a:lnTo>
                <a:pt x="136263" y="87534"/>
              </a:lnTo>
              <a:lnTo>
                <a:pt x="115422" y="0"/>
              </a:lnTo>
              <a:lnTo>
                <a:pt x="158115" y="7218"/>
              </a:lnTo>
              <a:lnTo>
                <a:pt x="174311" y="11240"/>
              </a:lnTo>
              <a:lnTo>
                <a:pt x="213792" y="24739"/>
              </a:lnTo>
              <a:lnTo>
                <a:pt x="232521" y="31911"/>
              </a:lnTo>
              <a:lnTo>
                <a:pt x="247446" y="37481"/>
              </a:lnTo>
              <a:lnTo>
                <a:pt x="262394" y="42725"/>
              </a:lnTo>
              <a:lnTo>
                <a:pt x="277249" y="48047"/>
              </a:lnTo>
              <a:lnTo>
                <a:pt x="319573" y="70279"/>
              </a:lnTo>
              <a:lnTo>
                <a:pt x="356151" y="102945"/>
              </a:lnTo>
              <a:lnTo>
                <a:pt x="401911" y="139056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85725</xdr:colOff>
      <xdr:row>6</xdr:row>
      <xdr:rowOff>102894</xdr:rowOff>
    </xdr:from>
    <xdr:to>
      <xdr:col>4</xdr:col>
      <xdr:colOff>300716</xdr:colOff>
      <xdr:row>12</xdr:row>
      <xdr:rowOff>64933</xdr:rowOff>
    </xdr:to>
    <xdr:sp macro="" textlink="">
      <xdr:nvSpPr>
        <xdr:cNvPr id="16620" name="C_CA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/>
      </xdr:nvSpPr>
      <xdr:spPr>
        <a:xfrm>
          <a:off x="381000" y="1560219"/>
          <a:ext cx="1643741" cy="1371739"/>
        </a:xfrm>
        <a:custGeom>
          <a:avLst/>
          <a:gdLst/>
          <a:ahLst/>
          <a:cxnLst/>
          <a:rect l="0" t="0" r="0" b="0"/>
          <a:pathLst>
            <a:path w="1643741" h="1371739">
              <a:moveTo>
                <a:pt x="883358" y="4617"/>
              </a:moveTo>
              <a:lnTo>
                <a:pt x="886563" y="10524"/>
              </a:lnTo>
              <a:lnTo>
                <a:pt x="892987" y="18880"/>
              </a:lnTo>
              <a:lnTo>
                <a:pt x="901569" y="27454"/>
              </a:lnTo>
              <a:lnTo>
                <a:pt x="927743" y="48861"/>
              </a:lnTo>
              <a:lnTo>
                <a:pt x="972236" y="83335"/>
              </a:lnTo>
              <a:lnTo>
                <a:pt x="1040070" y="135608"/>
              </a:lnTo>
              <a:lnTo>
                <a:pt x="1113430" y="200912"/>
              </a:lnTo>
              <a:lnTo>
                <a:pt x="1135944" y="232725"/>
              </a:lnTo>
              <a:lnTo>
                <a:pt x="1252016" y="252717"/>
              </a:lnTo>
              <a:lnTo>
                <a:pt x="1285710" y="263192"/>
              </a:lnTo>
              <a:lnTo>
                <a:pt x="1299745" y="271507"/>
              </a:lnTo>
              <a:lnTo>
                <a:pt x="1311815" y="280979"/>
              </a:lnTo>
              <a:lnTo>
                <a:pt x="1335924" y="299530"/>
              </a:lnTo>
              <a:lnTo>
                <a:pt x="1356946" y="310966"/>
              </a:lnTo>
              <a:lnTo>
                <a:pt x="1378580" y="318206"/>
              </a:lnTo>
              <a:lnTo>
                <a:pt x="1391845" y="320902"/>
              </a:lnTo>
              <a:lnTo>
                <a:pt x="1413930" y="325557"/>
              </a:lnTo>
              <a:lnTo>
                <a:pt x="1422381" y="330168"/>
              </a:lnTo>
              <a:lnTo>
                <a:pt x="1428138" y="336231"/>
              </a:lnTo>
              <a:lnTo>
                <a:pt x="1440010" y="358184"/>
              </a:lnTo>
              <a:lnTo>
                <a:pt x="1460469" y="403039"/>
              </a:lnTo>
              <a:lnTo>
                <a:pt x="1487047" y="460813"/>
              </a:lnTo>
              <a:lnTo>
                <a:pt x="1517200" y="531260"/>
              </a:lnTo>
              <a:lnTo>
                <a:pt x="1540193" y="584466"/>
              </a:lnTo>
              <a:lnTo>
                <a:pt x="1567115" y="640743"/>
              </a:lnTo>
              <a:lnTo>
                <a:pt x="1588482" y="680264"/>
              </a:lnTo>
              <a:lnTo>
                <a:pt x="1614732" y="725105"/>
              </a:lnTo>
              <a:lnTo>
                <a:pt x="1625656" y="769631"/>
              </a:lnTo>
              <a:lnTo>
                <a:pt x="1629131" y="806364"/>
              </a:lnTo>
              <a:lnTo>
                <a:pt x="1643740" y="829662"/>
              </a:lnTo>
              <a:lnTo>
                <a:pt x="1606481" y="891453"/>
              </a:lnTo>
              <a:lnTo>
                <a:pt x="1593281" y="950104"/>
              </a:lnTo>
              <a:lnTo>
                <a:pt x="1559779" y="993336"/>
              </a:lnTo>
              <a:lnTo>
                <a:pt x="1540150" y="1051267"/>
              </a:lnTo>
              <a:lnTo>
                <a:pt x="1553992" y="1075734"/>
              </a:lnTo>
              <a:lnTo>
                <a:pt x="1510072" y="1125496"/>
              </a:lnTo>
              <a:lnTo>
                <a:pt x="1461092" y="1162524"/>
              </a:lnTo>
              <a:lnTo>
                <a:pt x="1401266" y="1205932"/>
              </a:lnTo>
              <a:lnTo>
                <a:pt x="1353717" y="1238961"/>
              </a:lnTo>
              <a:lnTo>
                <a:pt x="1320795" y="1260987"/>
              </a:lnTo>
              <a:lnTo>
                <a:pt x="1277579" y="1288759"/>
              </a:lnTo>
              <a:lnTo>
                <a:pt x="1208480" y="1330198"/>
              </a:lnTo>
              <a:lnTo>
                <a:pt x="1167474" y="1352956"/>
              </a:lnTo>
              <a:lnTo>
                <a:pt x="1131711" y="1371738"/>
              </a:lnTo>
              <a:lnTo>
                <a:pt x="1136540" y="1359486"/>
              </a:lnTo>
              <a:lnTo>
                <a:pt x="1133475" y="1354423"/>
              </a:lnTo>
              <a:lnTo>
                <a:pt x="1126516" y="1357674"/>
              </a:lnTo>
              <a:lnTo>
                <a:pt x="1128807" y="1354016"/>
              </a:lnTo>
              <a:lnTo>
                <a:pt x="1133796" y="1350898"/>
              </a:lnTo>
              <a:lnTo>
                <a:pt x="1137717" y="1351935"/>
              </a:lnTo>
              <a:lnTo>
                <a:pt x="1135939" y="1354147"/>
              </a:lnTo>
              <a:lnTo>
                <a:pt x="1138013" y="1353099"/>
              </a:lnTo>
              <a:lnTo>
                <a:pt x="1136691" y="1354054"/>
              </a:lnTo>
              <a:lnTo>
                <a:pt x="1139173" y="1360965"/>
              </a:lnTo>
              <a:lnTo>
                <a:pt x="1142905" y="1357601"/>
              </a:lnTo>
              <a:lnTo>
                <a:pt x="1143954" y="1350866"/>
              </a:lnTo>
              <a:lnTo>
                <a:pt x="1137239" y="1349664"/>
              </a:lnTo>
              <a:lnTo>
                <a:pt x="1138568" y="1347757"/>
              </a:lnTo>
              <a:lnTo>
                <a:pt x="1131676" y="1350581"/>
              </a:lnTo>
              <a:lnTo>
                <a:pt x="1126086" y="1355050"/>
              </a:lnTo>
              <a:lnTo>
                <a:pt x="1122108" y="1361578"/>
              </a:lnTo>
              <a:lnTo>
                <a:pt x="1123860" y="1354284"/>
              </a:lnTo>
              <a:lnTo>
                <a:pt x="1127699" y="1349248"/>
              </a:lnTo>
              <a:lnTo>
                <a:pt x="1131295" y="1346861"/>
              </a:lnTo>
              <a:lnTo>
                <a:pt x="1130581" y="1346649"/>
              </a:lnTo>
              <a:lnTo>
                <a:pt x="1135331" y="1344650"/>
              </a:lnTo>
              <a:lnTo>
                <a:pt x="1138337" y="1340191"/>
              </a:lnTo>
              <a:lnTo>
                <a:pt x="1130138" y="1344695"/>
              </a:lnTo>
              <a:lnTo>
                <a:pt x="1127497" y="1348997"/>
              </a:lnTo>
              <a:lnTo>
                <a:pt x="1129479" y="1339293"/>
              </a:lnTo>
              <a:lnTo>
                <a:pt x="1137931" y="1331565"/>
              </a:lnTo>
              <a:lnTo>
                <a:pt x="1144644" y="1312783"/>
              </a:lnTo>
              <a:lnTo>
                <a:pt x="1145395" y="1300123"/>
              </a:lnTo>
              <a:lnTo>
                <a:pt x="1141076" y="1294876"/>
              </a:lnTo>
              <a:lnTo>
                <a:pt x="1142081" y="1294269"/>
              </a:lnTo>
              <a:lnTo>
                <a:pt x="1135827" y="1288601"/>
              </a:lnTo>
              <a:lnTo>
                <a:pt x="1120660" y="1288244"/>
              </a:lnTo>
              <a:lnTo>
                <a:pt x="1114699" y="1285289"/>
              </a:lnTo>
              <a:lnTo>
                <a:pt x="1104117" y="1289450"/>
              </a:lnTo>
              <a:lnTo>
                <a:pt x="1097687" y="1284662"/>
              </a:lnTo>
              <a:lnTo>
                <a:pt x="1083003" y="1285226"/>
              </a:lnTo>
              <a:lnTo>
                <a:pt x="1079886" y="1286521"/>
              </a:lnTo>
              <a:lnTo>
                <a:pt x="1082438" y="1285045"/>
              </a:lnTo>
              <a:lnTo>
                <a:pt x="1089752" y="1278150"/>
              </a:lnTo>
              <a:lnTo>
                <a:pt x="1086587" y="1279542"/>
              </a:lnTo>
              <a:lnTo>
                <a:pt x="1079121" y="1286847"/>
              </a:lnTo>
              <a:lnTo>
                <a:pt x="1075947" y="1287748"/>
              </a:lnTo>
              <a:lnTo>
                <a:pt x="1074980" y="1289262"/>
              </a:lnTo>
              <a:lnTo>
                <a:pt x="1083125" y="1286719"/>
              </a:lnTo>
              <a:lnTo>
                <a:pt x="1074930" y="1289786"/>
              </a:lnTo>
              <a:lnTo>
                <a:pt x="1061692" y="1290668"/>
              </a:lnTo>
              <a:lnTo>
                <a:pt x="1051351" y="1287915"/>
              </a:lnTo>
              <a:lnTo>
                <a:pt x="1057738" y="1287047"/>
              </a:lnTo>
              <a:lnTo>
                <a:pt x="1056009" y="1285453"/>
              </a:lnTo>
              <a:lnTo>
                <a:pt x="1047547" y="1288828"/>
              </a:lnTo>
              <a:lnTo>
                <a:pt x="1050131" y="1286490"/>
              </a:lnTo>
              <a:lnTo>
                <a:pt x="1046450" y="1286419"/>
              </a:lnTo>
              <a:lnTo>
                <a:pt x="1046968" y="1288811"/>
              </a:lnTo>
              <a:lnTo>
                <a:pt x="1029029" y="1295394"/>
              </a:lnTo>
              <a:lnTo>
                <a:pt x="1031366" y="1295165"/>
              </a:lnTo>
              <a:lnTo>
                <a:pt x="1031112" y="1296835"/>
              </a:lnTo>
              <a:lnTo>
                <a:pt x="1027019" y="1298643"/>
              </a:lnTo>
              <a:lnTo>
                <a:pt x="1030406" y="1296206"/>
              </a:lnTo>
              <a:lnTo>
                <a:pt x="1026008" y="1298194"/>
              </a:lnTo>
              <a:lnTo>
                <a:pt x="1026454" y="1298703"/>
              </a:lnTo>
              <a:lnTo>
                <a:pt x="1024957" y="1298843"/>
              </a:lnTo>
              <a:lnTo>
                <a:pt x="1027998" y="1296278"/>
              </a:lnTo>
              <a:lnTo>
                <a:pt x="1025895" y="1296395"/>
              </a:lnTo>
              <a:lnTo>
                <a:pt x="1029128" y="1294059"/>
              </a:lnTo>
              <a:lnTo>
                <a:pt x="1026517" y="1295596"/>
              </a:lnTo>
              <a:lnTo>
                <a:pt x="1029243" y="1293623"/>
              </a:lnTo>
              <a:lnTo>
                <a:pt x="1019288" y="1299370"/>
              </a:lnTo>
              <a:lnTo>
                <a:pt x="1021538" y="1297200"/>
              </a:lnTo>
              <a:lnTo>
                <a:pt x="1014106" y="1302825"/>
              </a:lnTo>
              <a:lnTo>
                <a:pt x="1015119" y="1301448"/>
              </a:lnTo>
              <a:lnTo>
                <a:pt x="1013321" y="1302924"/>
              </a:lnTo>
              <a:lnTo>
                <a:pt x="1013143" y="1301437"/>
              </a:lnTo>
              <a:lnTo>
                <a:pt x="1009364" y="1304788"/>
              </a:lnTo>
              <a:lnTo>
                <a:pt x="1012389" y="1303509"/>
              </a:lnTo>
              <a:lnTo>
                <a:pt x="1009891" y="1308005"/>
              </a:lnTo>
              <a:lnTo>
                <a:pt x="1008995" y="1307876"/>
              </a:lnTo>
              <a:lnTo>
                <a:pt x="1008614" y="1309091"/>
              </a:lnTo>
              <a:lnTo>
                <a:pt x="1008109" y="1308385"/>
              </a:lnTo>
              <a:lnTo>
                <a:pt x="1004947" y="1311576"/>
              </a:lnTo>
              <a:lnTo>
                <a:pt x="991083" y="1313852"/>
              </a:lnTo>
              <a:lnTo>
                <a:pt x="979931" y="1318178"/>
              </a:lnTo>
              <a:lnTo>
                <a:pt x="979033" y="1315089"/>
              </a:lnTo>
              <a:lnTo>
                <a:pt x="989921" y="1307515"/>
              </a:lnTo>
              <a:lnTo>
                <a:pt x="992503" y="1304114"/>
              </a:lnTo>
              <a:lnTo>
                <a:pt x="988384" y="1288651"/>
              </a:lnTo>
              <a:lnTo>
                <a:pt x="976291" y="1285140"/>
              </a:lnTo>
              <a:lnTo>
                <a:pt x="941963" y="1297605"/>
              </a:lnTo>
              <a:lnTo>
                <a:pt x="911100" y="1310959"/>
              </a:lnTo>
              <a:lnTo>
                <a:pt x="905331" y="1315119"/>
              </a:lnTo>
              <a:lnTo>
                <a:pt x="895776" y="1313520"/>
              </a:lnTo>
              <a:lnTo>
                <a:pt x="875948" y="1318298"/>
              </a:lnTo>
              <a:lnTo>
                <a:pt x="846069" y="1320851"/>
              </a:lnTo>
              <a:lnTo>
                <a:pt x="840213" y="1320315"/>
              </a:lnTo>
              <a:lnTo>
                <a:pt x="842402" y="1320262"/>
              </a:lnTo>
              <a:lnTo>
                <a:pt x="831718" y="1320407"/>
              </a:lnTo>
              <a:lnTo>
                <a:pt x="828051" y="1322340"/>
              </a:lnTo>
              <a:lnTo>
                <a:pt x="839060" y="1320619"/>
              </a:lnTo>
              <a:lnTo>
                <a:pt x="829483" y="1322898"/>
              </a:lnTo>
              <a:lnTo>
                <a:pt x="811661" y="1320766"/>
              </a:lnTo>
              <a:lnTo>
                <a:pt x="813887" y="1319813"/>
              </a:lnTo>
              <a:lnTo>
                <a:pt x="810494" y="1321049"/>
              </a:lnTo>
              <a:lnTo>
                <a:pt x="810106" y="1317757"/>
              </a:lnTo>
              <a:lnTo>
                <a:pt x="807971" y="1319458"/>
              </a:lnTo>
              <a:lnTo>
                <a:pt x="803474" y="1306237"/>
              </a:lnTo>
              <a:lnTo>
                <a:pt x="805053" y="1307062"/>
              </a:lnTo>
              <a:lnTo>
                <a:pt x="801281" y="1303393"/>
              </a:lnTo>
              <a:lnTo>
                <a:pt x="774170" y="1301644"/>
              </a:lnTo>
              <a:lnTo>
                <a:pt x="759522" y="1295316"/>
              </a:lnTo>
              <a:lnTo>
                <a:pt x="734286" y="1293080"/>
              </a:lnTo>
              <a:lnTo>
                <a:pt x="703564" y="1298627"/>
              </a:lnTo>
              <a:lnTo>
                <a:pt x="688413" y="1305085"/>
              </a:lnTo>
              <a:lnTo>
                <a:pt x="673399" y="1303761"/>
              </a:lnTo>
              <a:lnTo>
                <a:pt x="657124" y="1308400"/>
              </a:lnTo>
              <a:lnTo>
                <a:pt x="616147" y="1304455"/>
              </a:lnTo>
              <a:lnTo>
                <a:pt x="542044" y="1308643"/>
              </a:lnTo>
              <a:lnTo>
                <a:pt x="498850" y="1312444"/>
              </a:lnTo>
              <a:lnTo>
                <a:pt x="487630" y="1300597"/>
              </a:lnTo>
              <a:lnTo>
                <a:pt x="473856" y="1296293"/>
              </a:lnTo>
              <a:lnTo>
                <a:pt x="463101" y="1296292"/>
              </a:lnTo>
              <a:lnTo>
                <a:pt x="456917" y="1292796"/>
              </a:lnTo>
              <a:lnTo>
                <a:pt x="469825" y="1272141"/>
              </a:lnTo>
              <a:lnTo>
                <a:pt x="461757" y="1263099"/>
              </a:lnTo>
              <a:lnTo>
                <a:pt x="469714" y="1242250"/>
              </a:lnTo>
              <a:lnTo>
                <a:pt x="461111" y="1235144"/>
              </a:lnTo>
              <a:lnTo>
                <a:pt x="455880" y="1235669"/>
              </a:lnTo>
              <a:lnTo>
                <a:pt x="472954" y="1197137"/>
              </a:lnTo>
              <a:lnTo>
                <a:pt x="472928" y="1182504"/>
              </a:lnTo>
              <a:lnTo>
                <a:pt x="458293" y="1176253"/>
              </a:lnTo>
              <a:lnTo>
                <a:pt x="442885" y="1177804"/>
              </a:lnTo>
              <a:lnTo>
                <a:pt x="441532" y="1181400"/>
              </a:lnTo>
              <a:lnTo>
                <a:pt x="416067" y="1173847"/>
              </a:lnTo>
              <a:lnTo>
                <a:pt x="406551" y="1166121"/>
              </a:lnTo>
              <a:lnTo>
                <a:pt x="422899" y="1134325"/>
              </a:lnTo>
              <a:lnTo>
                <a:pt x="418280" y="1148754"/>
              </a:lnTo>
              <a:lnTo>
                <a:pt x="425494" y="1144882"/>
              </a:lnTo>
              <a:lnTo>
                <a:pt x="429839" y="1141013"/>
              </a:lnTo>
              <a:lnTo>
                <a:pt x="423394" y="1133436"/>
              </a:lnTo>
              <a:lnTo>
                <a:pt x="420521" y="1135255"/>
              </a:lnTo>
              <a:lnTo>
                <a:pt x="423105" y="1128744"/>
              </a:lnTo>
              <a:lnTo>
                <a:pt x="415174" y="1116206"/>
              </a:lnTo>
              <a:lnTo>
                <a:pt x="387375" y="1118705"/>
              </a:lnTo>
              <a:lnTo>
                <a:pt x="363287" y="1100692"/>
              </a:lnTo>
              <a:lnTo>
                <a:pt x="350350" y="1083143"/>
              </a:lnTo>
              <a:lnTo>
                <a:pt x="342328" y="1082084"/>
              </a:lnTo>
              <a:lnTo>
                <a:pt x="342208" y="1083761"/>
              </a:lnTo>
              <a:lnTo>
                <a:pt x="318339" y="1080325"/>
              </a:lnTo>
              <a:lnTo>
                <a:pt x="310988" y="1056176"/>
              </a:lnTo>
              <a:lnTo>
                <a:pt x="278965" y="1033588"/>
              </a:lnTo>
              <a:lnTo>
                <a:pt x="271480" y="1006262"/>
              </a:lnTo>
              <a:lnTo>
                <a:pt x="254647" y="1003755"/>
              </a:lnTo>
              <a:lnTo>
                <a:pt x="242130" y="982362"/>
              </a:lnTo>
              <a:lnTo>
                <a:pt x="222872" y="966736"/>
              </a:lnTo>
              <a:lnTo>
                <a:pt x="197030" y="957616"/>
              </a:lnTo>
              <a:lnTo>
                <a:pt x="194412" y="951829"/>
              </a:lnTo>
              <a:lnTo>
                <a:pt x="182792" y="945515"/>
              </a:lnTo>
              <a:lnTo>
                <a:pt x="185244" y="936665"/>
              </a:lnTo>
              <a:lnTo>
                <a:pt x="176113" y="895488"/>
              </a:lnTo>
              <a:lnTo>
                <a:pt x="182805" y="893395"/>
              </a:lnTo>
              <a:lnTo>
                <a:pt x="182287" y="886172"/>
              </a:lnTo>
              <a:lnTo>
                <a:pt x="172394" y="882960"/>
              </a:lnTo>
              <a:lnTo>
                <a:pt x="183852" y="867212"/>
              </a:lnTo>
              <a:lnTo>
                <a:pt x="194047" y="873909"/>
              </a:lnTo>
              <a:lnTo>
                <a:pt x="202632" y="869791"/>
              </a:lnTo>
              <a:lnTo>
                <a:pt x="218112" y="849792"/>
              </a:lnTo>
              <a:lnTo>
                <a:pt x="223579" y="832359"/>
              </a:lnTo>
              <a:lnTo>
                <a:pt x="225331" y="833384"/>
              </a:lnTo>
              <a:lnTo>
                <a:pt x="232115" y="817016"/>
              </a:lnTo>
              <a:lnTo>
                <a:pt x="238445" y="813286"/>
              </a:lnTo>
              <a:lnTo>
                <a:pt x="232168" y="815900"/>
              </a:lnTo>
              <a:lnTo>
                <a:pt x="230122" y="805275"/>
              </a:lnTo>
              <a:lnTo>
                <a:pt x="213791" y="786059"/>
              </a:lnTo>
              <a:lnTo>
                <a:pt x="199206" y="782114"/>
              </a:lnTo>
              <a:lnTo>
                <a:pt x="187933" y="790183"/>
              </a:lnTo>
              <a:lnTo>
                <a:pt x="162873" y="796723"/>
              </a:lnTo>
              <a:lnTo>
                <a:pt x="145548" y="793495"/>
              </a:lnTo>
              <a:lnTo>
                <a:pt x="132518" y="784861"/>
              </a:lnTo>
              <a:lnTo>
                <a:pt x="118036" y="766693"/>
              </a:lnTo>
              <a:lnTo>
                <a:pt x="113499" y="767148"/>
              </a:lnTo>
              <a:lnTo>
                <a:pt x="110127" y="756445"/>
              </a:lnTo>
              <a:lnTo>
                <a:pt x="105799" y="755067"/>
              </a:lnTo>
              <a:lnTo>
                <a:pt x="103586" y="741789"/>
              </a:lnTo>
              <a:lnTo>
                <a:pt x="110362" y="715249"/>
              </a:lnTo>
              <a:lnTo>
                <a:pt x="104588" y="684696"/>
              </a:lnTo>
              <a:lnTo>
                <a:pt x="99281" y="686629"/>
              </a:lnTo>
              <a:lnTo>
                <a:pt x="97161" y="678501"/>
              </a:lnTo>
              <a:lnTo>
                <a:pt x="99412" y="665328"/>
              </a:lnTo>
              <a:lnTo>
                <a:pt x="102865" y="662748"/>
              </a:lnTo>
              <a:lnTo>
                <a:pt x="107049" y="645996"/>
              </a:lnTo>
              <a:lnTo>
                <a:pt x="109016" y="621969"/>
              </a:lnTo>
              <a:lnTo>
                <a:pt x="114219" y="618247"/>
              </a:lnTo>
              <a:lnTo>
                <a:pt x="116730" y="612905"/>
              </a:lnTo>
              <a:lnTo>
                <a:pt x="130295" y="609174"/>
              </a:lnTo>
              <a:lnTo>
                <a:pt x="132737" y="612270"/>
              </a:lnTo>
              <a:lnTo>
                <a:pt x="130813" y="621632"/>
              </a:lnTo>
              <a:lnTo>
                <a:pt x="135373" y="624474"/>
              </a:lnTo>
              <a:lnTo>
                <a:pt x="133046" y="627833"/>
              </a:lnTo>
              <a:lnTo>
                <a:pt x="129383" y="627718"/>
              </a:lnTo>
              <a:lnTo>
                <a:pt x="127102" y="643000"/>
              </a:lnTo>
              <a:lnTo>
                <a:pt x="123715" y="647608"/>
              </a:lnTo>
              <a:lnTo>
                <a:pt x="128071" y="649438"/>
              </a:lnTo>
              <a:lnTo>
                <a:pt x="125521" y="653467"/>
              </a:lnTo>
              <a:lnTo>
                <a:pt x="129052" y="656718"/>
              </a:lnTo>
              <a:lnTo>
                <a:pt x="135651" y="654816"/>
              </a:lnTo>
              <a:lnTo>
                <a:pt x="141818" y="658669"/>
              </a:lnTo>
              <a:lnTo>
                <a:pt x="140779" y="657871"/>
              </a:lnTo>
              <a:lnTo>
                <a:pt x="149517" y="657045"/>
              </a:lnTo>
              <a:lnTo>
                <a:pt x="147392" y="663207"/>
              </a:lnTo>
              <a:lnTo>
                <a:pt x="150437" y="659430"/>
              </a:lnTo>
              <a:lnTo>
                <a:pt x="154373" y="659288"/>
              </a:lnTo>
              <a:lnTo>
                <a:pt x="152544" y="662295"/>
              </a:lnTo>
              <a:lnTo>
                <a:pt x="160804" y="660911"/>
              </a:lnTo>
              <a:lnTo>
                <a:pt x="155047" y="668054"/>
              </a:lnTo>
              <a:lnTo>
                <a:pt x="161194" y="665145"/>
              </a:lnTo>
              <a:lnTo>
                <a:pt x="158106" y="664792"/>
              </a:lnTo>
              <a:lnTo>
                <a:pt x="163192" y="663018"/>
              </a:lnTo>
              <a:lnTo>
                <a:pt x="170832" y="667926"/>
              </a:lnTo>
              <a:lnTo>
                <a:pt x="169544" y="665994"/>
              </a:lnTo>
              <a:lnTo>
                <a:pt x="173266" y="663282"/>
              </a:lnTo>
              <a:lnTo>
                <a:pt x="175747" y="671583"/>
              </a:lnTo>
              <a:lnTo>
                <a:pt x="189832" y="673762"/>
              </a:lnTo>
              <a:lnTo>
                <a:pt x="199456" y="670355"/>
              </a:lnTo>
              <a:lnTo>
                <a:pt x="197446" y="669512"/>
              </a:lnTo>
              <a:lnTo>
                <a:pt x="211822" y="664126"/>
              </a:lnTo>
              <a:lnTo>
                <a:pt x="194744" y="667591"/>
              </a:lnTo>
              <a:lnTo>
                <a:pt x="195882" y="661380"/>
              </a:lnTo>
              <a:lnTo>
                <a:pt x="180328" y="662153"/>
              </a:lnTo>
              <a:lnTo>
                <a:pt x="175569" y="645484"/>
              </a:lnTo>
              <a:lnTo>
                <a:pt x="176503" y="625638"/>
              </a:lnTo>
              <a:lnTo>
                <a:pt x="170326" y="617399"/>
              </a:lnTo>
              <a:lnTo>
                <a:pt x="165795" y="621732"/>
              </a:lnTo>
              <a:lnTo>
                <a:pt x="160126" y="619050"/>
              </a:lnTo>
              <a:lnTo>
                <a:pt x="163329" y="616732"/>
              </a:lnTo>
              <a:lnTo>
                <a:pt x="159028" y="614072"/>
              </a:lnTo>
              <a:lnTo>
                <a:pt x="168663" y="613353"/>
              </a:lnTo>
              <a:lnTo>
                <a:pt x="168259" y="610349"/>
              </a:lnTo>
              <a:lnTo>
                <a:pt x="169615" y="610836"/>
              </a:lnTo>
              <a:lnTo>
                <a:pt x="161631" y="603335"/>
              </a:lnTo>
              <a:lnTo>
                <a:pt x="146286" y="606070"/>
              </a:lnTo>
              <a:lnTo>
                <a:pt x="145174" y="603704"/>
              </a:lnTo>
              <a:lnTo>
                <a:pt x="149834" y="599550"/>
              </a:lnTo>
              <a:lnTo>
                <a:pt x="146225" y="600500"/>
              </a:lnTo>
              <a:lnTo>
                <a:pt x="153519" y="596426"/>
              </a:lnTo>
              <a:lnTo>
                <a:pt x="153255" y="583527"/>
              </a:lnTo>
              <a:lnTo>
                <a:pt x="154860" y="582771"/>
              </a:lnTo>
              <a:lnTo>
                <a:pt x="144181" y="581488"/>
              </a:lnTo>
              <a:lnTo>
                <a:pt x="144181" y="583404"/>
              </a:lnTo>
              <a:lnTo>
                <a:pt x="139712" y="584098"/>
              </a:lnTo>
              <a:lnTo>
                <a:pt x="139929" y="579925"/>
              </a:lnTo>
              <a:lnTo>
                <a:pt x="136477" y="580477"/>
              </a:lnTo>
              <a:lnTo>
                <a:pt x="134922" y="574215"/>
              </a:lnTo>
              <a:lnTo>
                <a:pt x="140744" y="574218"/>
              </a:lnTo>
              <a:lnTo>
                <a:pt x="150866" y="562267"/>
              </a:lnTo>
              <a:lnTo>
                <a:pt x="150591" y="558882"/>
              </a:lnTo>
              <a:lnTo>
                <a:pt x="164701" y="554049"/>
              </a:lnTo>
              <a:lnTo>
                <a:pt x="177318" y="541161"/>
              </a:lnTo>
              <a:lnTo>
                <a:pt x="195820" y="535037"/>
              </a:lnTo>
              <a:lnTo>
                <a:pt x="204086" y="538789"/>
              </a:lnTo>
              <a:lnTo>
                <a:pt x="239995" y="520810"/>
              </a:lnTo>
              <a:lnTo>
                <a:pt x="353412" y="504802"/>
              </a:lnTo>
              <a:lnTo>
                <a:pt x="360479" y="501142"/>
              </a:lnTo>
              <a:lnTo>
                <a:pt x="345319" y="501854"/>
              </a:lnTo>
              <a:lnTo>
                <a:pt x="367440" y="490330"/>
              </a:lnTo>
              <a:lnTo>
                <a:pt x="368379" y="483257"/>
              </a:lnTo>
              <a:lnTo>
                <a:pt x="389127" y="478842"/>
              </a:lnTo>
              <a:lnTo>
                <a:pt x="390929" y="476161"/>
              </a:lnTo>
              <a:lnTo>
                <a:pt x="408334" y="474175"/>
              </a:lnTo>
              <a:lnTo>
                <a:pt x="405030" y="481041"/>
              </a:lnTo>
              <a:lnTo>
                <a:pt x="390505" y="484189"/>
              </a:lnTo>
              <a:lnTo>
                <a:pt x="381586" y="489960"/>
              </a:lnTo>
              <a:lnTo>
                <a:pt x="392591" y="494106"/>
              </a:lnTo>
              <a:lnTo>
                <a:pt x="402478" y="489532"/>
              </a:lnTo>
              <a:lnTo>
                <a:pt x="408036" y="479163"/>
              </a:lnTo>
              <a:lnTo>
                <a:pt x="414182" y="480629"/>
              </a:lnTo>
              <a:lnTo>
                <a:pt x="423301" y="479732"/>
              </a:lnTo>
              <a:lnTo>
                <a:pt x="427737" y="488826"/>
              </a:lnTo>
              <a:lnTo>
                <a:pt x="436114" y="483604"/>
              </a:lnTo>
              <a:lnTo>
                <a:pt x="427426" y="486158"/>
              </a:lnTo>
              <a:lnTo>
                <a:pt x="432613" y="478298"/>
              </a:lnTo>
              <a:lnTo>
                <a:pt x="438189" y="480884"/>
              </a:lnTo>
              <a:lnTo>
                <a:pt x="437050" y="479635"/>
              </a:lnTo>
              <a:lnTo>
                <a:pt x="443614" y="480145"/>
              </a:lnTo>
              <a:lnTo>
                <a:pt x="456437" y="474524"/>
              </a:lnTo>
              <a:lnTo>
                <a:pt x="461585" y="476290"/>
              </a:lnTo>
              <a:lnTo>
                <a:pt x="477750" y="472329"/>
              </a:lnTo>
              <a:lnTo>
                <a:pt x="456209" y="473408"/>
              </a:lnTo>
              <a:lnTo>
                <a:pt x="444548" y="479227"/>
              </a:lnTo>
              <a:lnTo>
                <a:pt x="435677" y="477380"/>
              </a:lnTo>
              <a:lnTo>
                <a:pt x="417016" y="479528"/>
              </a:lnTo>
              <a:lnTo>
                <a:pt x="411905" y="472810"/>
              </a:lnTo>
              <a:lnTo>
                <a:pt x="415263" y="471387"/>
              </a:lnTo>
              <a:lnTo>
                <a:pt x="399476" y="471944"/>
              </a:lnTo>
              <a:lnTo>
                <a:pt x="385299" y="478829"/>
              </a:lnTo>
              <a:lnTo>
                <a:pt x="375876" y="479003"/>
              </a:lnTo>
              <a:lnTo>
                <a:pt x="364173" y="485130"/>
              </a:lnTo>
              <a:lnTo>
                <a:pt x="363785" y="489164"/>
              </a:lnTo>
              <a:lnTo>
                <a:pt x="333957" y="503964"/>
              </a:lnTo>
              <a:lnTo>
                <a:pt x="322511" y="504092"/>
              </a:lnTo>
              <a:lnTo>
                <a:pt x="321947" y="500827"/>
              </a:lnTo>
              <a:lnTo>
                <a:pt x="342963" y="489761"/>
              </a:lnTo>
              <a:lnTo>
                <a:pt x="354715" y="487263"/>
              </a:lnTo>
              <a:lnTo>
                <a:pt x="384863" y="455219"/>
              </a:lnTo>
              <a:lnTo>
                <a:pt x="358310" y="478472"/>
              </a:lnTo>
              <a:lnTo>
                <a:pt x="320114" y="499315"/>
              </a:lnTo>
              <a:lnTo>
                <a:pt x="297045" y="502604"/>
              </a:lnTo>
              <a:lnTo>
                <a:pt x="282514" y="511358"/>
              </a:lnTo>
              <a:lnTo>
                <a:pt x="271391" y="512999"/>
              </a:lnTo>
              <a:lnTo>
                <a:pt x="280995" y="504658"/>
              </a:lnTo>
              <a:lnTo>
                <a:pt x="259991" y="511695"/>
              </a:lnTo>
              <a:lnTo>
                <a:pt x="247591" y="510140"/>
              </a:lnTo>
              <a:lnTo>
                <a:pt x="260375" y="502788"/>
              </a:lnTo>
              <a:lnTo>
                <a:pt x="256721" y="498074"/>
              </a:lnTo>
              <a:lnTo>
                <a:pt x="238180" y="504551"/>
              </a:lnTo>
              <a:lnTo>
                <a:pt x="246840" y="494689"/>
              </a:lnTo>
              <a:lnTo>
                <a:pt x="251925" y="493073"/>
              </a:lnTo>
              <a:lnTo>
                <a:pt x="260144" y="486727"/>
              </a:lnTo>
              <a:lnTo>
                <a:pt x="248733" y="493241"/>
              </a:lnTo>
              <a:lnTo>
                <a:pt x="244986" y="495444"/>
              </a:lnTo>
              <a:lnTo>
                <a:pt x="237563" y="502781"/>
              </a:lnTo>
              <a:lnTo>
                <a:pt x="234608" y="509263"/>
              </a:lnTo>
              <a:lnTo>
                <a:pt x="210233" y="532324"/>
              </a:lnTo>
              <a:lnTo>
                <a:pt x="201922" y="534983"/>
              </a:lnTo>
              <a:lnTo>
                <a:pt x="195816" y="531458"/>
              </a:lnTo>
              <a:lnTo>
                <a:pt x="186004" y="535554"/>
              </a:lnTo>
              <a:lnTo>
                <a:pt x="178315" y="526316"/>
              </a:lnTo>
              <a:lnTo>
                <a:pt x="182490" y="520018"/>
              </a:lnTo>
              <a:lnTo>
                <a:pt x="177590" y="519577"/>
              </a:lnTo>
              <a:lnTo>
                <a:pt x="181308" y="513560"/>
              </a:lnTo>
              <a:lnTo>
                <a:pt x="175736" y="514083"/>
              </a:lnTo>
              <a:lnTo>
                <a:pt x="178519" y="505424"/>
              </a:lnTo>
              <a:lnTo>
                <a:pt x="186472" y="497381"/>
              </a:lnTo>
              <a:lnTo>
                <a:pt x="178063" y="505326"/>
              </a:lnTo>
              <a:lnTo>
                <a:pt x="172344" y="515013"/>
              </a:lnTo>
              <a:lnTo>
                <a:pt x="177611" y="516049"/>
              </a:lnTo>
              <a:lnTo>
                <a:pt x="175974" y="520922"/>
              </a:lnTo>
              <a:lnTo>
                <a:pt x="181755" y="534260"/>
              </a:lnTo>
              <a:lnTo>
                <a:pt x="176558" y="538285"/>
              </a:lnTo>
              <a:lnTo>
                <a:pt x="170127" y="530922"/>
              </a:lnTo>
              <a:lnTo>
                <a:pt x="152363" y="529033"/>
              </a:lnTo>
              <a:lnTo>
                <a:pt x="140786" y="541047"/>
              </a:lnTo>
              <a:lnTo>
                <a:pt x="131747" y="545626"/>
              </a:lnTo>
              <a:lnTo>
                <a:pt x="131536" y="553075"/>
              </a:lnTo>
              <a:lnTo>
                <a:pt x="125827" y="566920"/>
              </a:lnTo>
              <a:lnTo>
                <a:pt x="132498" y="569408"/>
              </a:lnTo>
              <a:lnTo>
                <a:pt x="131590" y="571906"/>
              </a:lnTo>
              <a:lnTo>
                <a:pt x="128581" y="572384"/>
              </a:lnTo>
              <a:lnTo>
                <a:pt x="121897" y="579744"/>
              </a:lnTo>
              <a:lnTo>
                <a:pt x="124092" y="583101"/>
              </a:lnTo>
              <a:lnTo>
                <a:pt x="119040" y="584339"/>
              </a:lnTo>
              <a:lnTo>
                <a:pt x="128132" y="593804"/>
              </a:lnTo>
              <a:lnTo>
                <a:pt x="123112" y="597921"/>
              </a:lnTo>
              <a:lnTo>
                <a:pt x="123226" y="599675"/>
              </a:lnTo>
              <a:lnTo>
                <a:pt x="119820" y="594332"/>
              </a:lnTo>
              <a:lnTo>
                <a:pt x="115470" y="599540"/>
              </a:lnTo>
              <a:lnTo>
                <a:pt x="119414" y="602388"/>
              </a:lnTo>
              <a:lnTo>
                <a:pt x="117704" y="609585"/>
              </a:lnTo>
              <a:lnTo>
                <a:pt x="108493" y="614999"/>
              </a:lnTo>
              <a:lnTo>
                <a:pt x="105316" y="609283"/>
              </a:lnTo>
              <a:lnTo>
                <a:pt x="89862" y="603939"/>
              </a:lnTo>
              <a:lnTo>
                <a:pt x="86657" y="607559"/>
              </a:lnTo>
              <a:lnTo>
                <a:pt x="83598" y="607209"/>
              </a:lnTo>
              <a:lnTo>
                <a:pt x="83593" y="603423"/>
              </a:lnTo>
              <a:lnTo>
                <a:pt x="78212" y="600796"/>
              </a:lnTo>
              <a:lnTo>
                <a:pt x="77592" y="595179"/>
              </a:lnTo>
              <a:lnTo>
                <a:pt x="71046" y="590180"/>
              </a:lnTo>
              <a:lnTo>
                <a:pt x="65579" y="591573"/>
              </a:lnTo>
              <a:lnTo>
                <a:pt x="68915" y="589800"/>
              </a:lnTo>
              <a:lnTo>
                <a:pt x="67219" y="590111"/>
              </a:lnTo>
              <a:lnTo>
                <a:pt x="67788" y="586527"/>
              </a:lnTo>
              <a:lnTo>
                <a:pt x="66521" y="589903"/>
              </a:lnTo>
              <a:lnTo>
                <a:pt x="64189" y="589093"/>
              </a:lnTo>
              <a:lnTo>
                <a:pt x="69206" y="581769"/>
              </a:lnTo>
              <a:lnTo>
                <a:pt x="65743" y="585253"/>
              </a:lnTo>
              <a:lnTo>
                <a:pt x="67354" y="579448"/>
              </a:lnTo>
              <a:lnTo>
                <a:pt x="64268" y="586368"/>
              </a:lnTo>
              <a:lnTo>
                <a:pt x="63524" y="584100"/>
              </a:lnTo>
              <a:lnTo>
                <a:pt x="62770" y="587088"/>
              </a:lnTo>
              <a:lnTo>
                <a:pt x="63262" y="588366"/>
              </a:lnTo>
              <a:lnTo>
                <a:pt x="61922" y="588675"/>
              </a:lnTo>
              <a:lnTo>
                <a:pt x="63781" y="591432"/>
              </a:lnTo>
              <a:lnTo>
                <a:pt x="59884" y="595037"/>
              </a:lnTo>
              <a:lnTo>
                <a:pt x="56765" y="601322"/>
              </a:lnTo>
              <a:lnTo>
                <a:pt x="58239" y="602284"/>
              </a:lnTo>
              <a:lnTo>
                <a:pt x="51993" y="603953"/>
              </a:lnTo>
              <a:lnTo>
                <a:pt x="67909" y="570195"/>
              </a:lnTo>
              <a:lnTo>
                <a:pt x="69484" y="563249"/>
              </a:lnTo>
              <a:lnTo>
                <a:pt x="68322" y="552713"/>
              </a:lnTo>
              <a:lnTo>
                <a:pt x="71711" y="558395"/>
              </a:lnTo>
              <a:lnTo>
                <a:pt x="70951" y="559217"/>
              </a:lnTo>
              <a:lnTo>
                <a:pt x="73973" y="568269"/>
              </a:lnTo>
              <a:lnTo>
                <a:pt x="80116" y="573229"/>
              </a:lnTo>
              <a:lnTo>
                <a:pt x="74624" y="555174"/>
              </a:lnTo>
              <a:lnTo>
                <a:pt x="75744" y="552122"/>
              </a:lnTo>
              <a:lnTo>
                <a:pt x="71895" y="555184"/>
              </a:lnTo>
              <a:lnTo>
                <a:pt x="72751" y="551760"/>
              </a:lnTo>
              <a:lnTo>
                <a:pt x="70648" y="552667"/>
              </a:lnTo>
              <a:lnTo>
                <a:pt x="72198" y="548939"/>
              </a:lnTo>
              <a:lnTo>
                <a:pt x="68953" y="540328"/>
              </a:lnTo>
              <a:lnTo>
                <a:pt x="65040" y="543310"/>
              </a:lnTo>
              <a:lnTo>
                <a:pt x="65171" y="544491"/>
              </a:lnTo>
              <a:lnTo>
                <a:pt x="63592" y="541513"/>
              </a:lnTo>
              <a:lnTo>
                <a:pt x="66319" y="536020"/>
              </a:lnTo>
              <a:lnTo>
                <a:pt x="65595" y="519924"/>
              </a:lnTo>
              <a:lnTo>
                <a:pt x="48017" y="511388"/>
              </a:lnTo>
              <a:lnTo>
                <a:pt x="42534" y="493776"/>
              </a:lnTo>
              <a:lnTo>
                <a:pt x="34820" y="490166"/>
              </a:lnTo>
              <a:lnTo>
                <a:pt x="34207" y="486606"/>
              </a:lnTo>
              <a:lnTo>
                <a:pt x="28368" y="484821"/>
              </a:lnTo>
              <a:lnTo>
                <a:pt x="18402" y="473424"/>
              </a:lnTo>
              <a:lnTo>
                <a:pt x="18534" y="468197"/>
              </a:lnTo>
              <a:lnTo>
                <a:pt x="23633" y="462988"/>
              </a:lnTo>
              <a:lnTo>
                <a:pt x="30278" y="451745"/>
              </a:lnTo>
              <a:lnTo>
                <a:pt x="32041" y="437119"/>
              </a:lnTo>
              <a:lnTo>
                <a:pt x="30217" y="437096"/>
              </a:lnTo>
              <a:lnTo>
                <a:pt x="31595" y="433985"/>
              </a:lnTo>
              <a:lnTo>
                <a:pt x="28723" y="429982"/>
              </a:lnTo>
              <a:lnTo>
                <a:pt x="30701" y="425108"/>
              </a:lnTo>
              <a:lnTo>
                <a:pt x="29392" y="419748"/>
              </a:lnTo>
              <a:lnTo>
                <a:pt x="31756" y="414455"/>
              </a:lnTo>
              <a:lnTo>
                <a:pt x="29657" y="415277"/>
              </a:lnTo>
              <a:lnTo>
                <a:pt x="31931" y="412655"/>
              </a:lnTo>
              <a:lnTo>
                <a:pt x="30232" y="409036"/>
              </a:lnTo>
              <a:lnTo>
                <a:pt x="37495" y="395737"/>
              </a:lnTo>
              <a:lnTo>
                <a:pt x="36928" y="394386"/>
              </a:lnTo>
              <a:lnTo>
                <a:pt x="52537" y="371345"/>
              </a:lnTo>
              <a:lnTo>
                <a:pt x="52014" y="366681"/>
              </a:lnTo>
              <a:lnTo>
                <a:pt x="55445" y="360079"/>
              </a:lnTo>
              <a:lnTo>
                <a:pt x="55934" y="352165"/>
              </a:lnTo>
              <a:lnTo>
                <a:pt x="53384" y="351487"/>
              </a:lnTo>
              <a:lnTo>
                <a:pt x="57036" y="336511"/>
              </a:lnTo>
              <a:lnTo>
                <a:pt x="50138" y="335472"/>
              </a:lnTo>
              <a:lnTo>
                <a:pt x="49820" y="330584"/>
              </a:lnTo>
              <a:lnTo>
                <a:pt x="32856" y="322799"/>
              </a:lnTo>
              <a:lnTo>
                <a:pt x="34888" y="318350"/>
              </a:lnTo>
              <a:lnTo>
                <a:pt x="32248" y="314468"/>
              </a:lnTo>
              <a:lnTo>
                <a:pt x="21463" y="315429"/>
              </a:lnTo>
              <a:lnTo>
                <a:pt x="0" y="307594"/>
              </a:lnTo>
              <a:lnTo>
                <a:pt x="5585" y="299032"/>
              </a:lnTo>
              <a:lnTo>
                <a:pt x="5886" y="290513"/>
              </a:lnTo>
              <a:lnTo>
                <a:pt x="1820" y="286481"/>
              </a:lnTo>
              <a:lnTo>
                <a:pt x="9868" y="275340"/>
              </a:lnTo>
              <a:lnTo>
                <a:pt x="27636" y="256429"/>
              </a:lnTo>
              <a:lnTo>
                <a:pt x="31063" y="255898"/>
              </a:lnTo>
              <a:lnTo>
                <a:pt x="33856" y="253499"/>
              </a:lnTo>
              <a:lnTo>
                <a:pt x="30482" y="254114"/>
              </a:lnTo>
              <a:lnTo>
                <a:pt x="35313" y="249654"/>
              </a:lnTo>
              <a:lnTo>
                <a:pt x="27735" y="256144"/>
              </a:lnTo>
              <a:lnTo>
                <a:pt x="49614" y="234853"/>
              </a:lnTo>
              <a:lnTo>
                <a:pt x="50476" y="235854"/>
              </a:lnTo>
              <a:lnTo>
                <a:pt x="41097" y="243694"/>
              </a:lnTo>
              <a:lnTo>
                <a:pt x="47596" y="243362"/>
              </a:lnTo>
              <a:lnTo>
                <a:pt x="50837" y="239947"/>
              </a:lnTo>
              <a:lnTo>
                <a:pt x="51360" y="236022"/>
              </a:lnTo>
              <a:lnTo>
                <a:pt x="54392" y="234498"/>
              </a:lnTo>
              <a:lnTo>
                <a:pt x="61775" y="225853"/>
              </a:lnTo>
              <a:lnTo>
                <a:pt x="71916" y="221976"/>
              </a:lnTo>
              <a:lnTo>
                <a:pt x="80229" y="216856"/>
              </a:lnTo>
              <a:lnTo>
                <a:pt x="80730" y="213734"/>
              </a:lnTo>
              <a:lnTo>
                <a:pt x="70853" y="216135"/>
              </a:lnTo>
              <a:lnTo>
                <a:pt x="52386" y="233527"/>
              </a:lnTo>
              <a:lnTo>
                <a:pt x="50773" y="233521"/>
              </a:lnTo>
              <a:lnTo>
                <a:pt x="70177" y="215386"/>
              </a:lnTo>
              <a:lnTo>
                <a:pt x="87785" y="193557"/>
              </a:lnTo>
              <a:lnTo>
                <a:pt x="84034" y="191920"/>
              </a:lnTo>
              <a:lnTo>
                <a:pt x="81855" y="193345"/>
              </a:lnTo>
              <a:lnTo>
                <a:pt x="84781" y="183443"/>
              </a:lnTo>
              <a:lnTo>
                <a:pt x="88255" y="182155"/>
              </a:lnTo>
              <a:lnTo>
                <a:pt x="115700" y="151665"/>
              </a:lnTo>
              <a:lnTo>
                <a:pt x="123248" y="139503"/>
              </a:lnTo>
              <a:lnTo>
                <a:pt x="124419" y="132275"/>
              </a:lnTo>
              <a:lnTo>
                <a:pt x="131013" y="131431"/>
              </a:lnTo>
              <a:lnTo>
                <a:pt x="122397" y="131783"/>
              </a:lnTo>
              <a:lnTo>
                <a:pt x="123714" y="127237"/>
              </a:lnTo>
              <a:lnTo>
                <a:pt x="119492" y="121748"/>
              </a:lnTo>
              <a:lnTo>
                <a:pt x="120171" y="116832"/>
              </a:lnTo>
              <a:lnTo>
                <a:pt x="101698" y="115994"/>
              </a:lnTo>
              <a:lnTo>
                <a:pt x="108775" y="111017"/>
              </a:lnTo>
              <a:lnTo>
                <a:pt x="121163" y="96190"/>
              </a:lnTo>
              <a:lnTo>
                <a:pt x="121799" y="97713"/>
              </a:lnTo>
              <a:lnTo>
                <a:pt x="121523" y="95852"/>
              </a:lnTo>
              <a:lnTo>
                <a:pt x="122241" y="90871"/>
              </a:lnTo>
              <a:lnTo>
                <a:pt x="249101" y="60812"/>
              </a:lnTo>
              <a:lnTo>
                <a:pt x="396789" y="26489"/>
              </a:lnTo>
              <a:lnTo>
                <a:pt x="550309" y="3039"/>
              </a:lnTo>
              <a:lnTo>
                <a:pt x="584999" y="342"/>
              </a:lnTo>
              <a:lnTo>
                <a:pt x="631920" y="0"/>
              </a:lnTo>
              <a:lnTo>
                <a:pt x="669614" y="2581"/>
              </a:lnTo>
              <a:lnTo>
                <a:pt x="728912" y="9129"/>
              </a:lnTo>
              <a:lnTo>
                <a:pt x="804282" y="10265"/>
              </a:lnTo>
              <a:lnTo>
                <a:pt x="850853" y="6265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514597</xdr:colOff>
      <xdr:row>6</xdr:row>
      <xdr:rowOff>47067</xdr:rowOff>
    </xdr:from>
    <xdr:to>
      <xdr:col>5</xdr:col>
      <xdr:colOff>447008</xdr:colOff>
      <xdr:row>8</xdr:row>
      <xdr:rowOff>416053</xdr:rowOff>
    </xdr:to>
    <xdr:sp macro="" textlink="">
      <xdr:nvSpPr>
        <xdr:cNvPr id="16621" name="C_CO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/>
      </xdr:nvSpPr>
      <xdr:spPr>
        <a:xfrm>
          <a:off x="2238622" y="1504392"/>
          <a:ext cx="646786" cy="749986"/>
        </a:xfrm>
        <a:custGeom>
          <a:avLst/>
          <a:gdLst/>
          <a:ahLst/>
          <a:cxnLst/>
          <a:rect l="0" t="0" r="0" b="0"/>
          <a:pathLst>
            <a:path w="646786" h="749986">
              <a:moveTo>
                <a:pt x="35050" y="0"/>
              </a:moveTo>
              <a:lnTo>
                <a:pt x="36997" y="1184"/>
              </a:lnTo>
              <a:lnTo>
                <a:pt x="38424" y="2831"/>
              </a:lnTo>
              <a:lnTo>
                <a:pt x="41132" y="6609"/>
              </a:lnTo>
              <a:lnTo>
                <a:pt x="46182" y="13797"/>
              </a:lnTo>
              <a:lnTo>
                <a:pt x="52746" y="21832"/>
              </a:lnTo>
              <a:lnTo>
                <a:pt x="61868" y="31108"/>
              </a:lnTo>
              <a:lnTo>
                <a:pt x="67492" y="36105"/>
              </a:lnTo>
              <a:lnTo>
                <a:pt x="75899" y="42789"/>
              </a:lnTo>
              <a:lnTo>
                <a:pt x="88257" y="51550"/>
              </a:lnTo>
              <a:lnTo>
                <a:pt x="106687" y="64044"/>
              </a:lnTo>
              <a:lnTo>
                <a:pt x="186762" y="123964"/>
              </a:lnTo>
              <a:lnTo>
                <a:pt x="333600" y="186219"/>
              </a:lnTo>
              <a:lnTo>
                <a:pt x="434561" y="198916"/>
              </a:lnTo>
              <a:lnTo>
                <a:pt x="556995" y="176637"/>
              </a:lnTo>
              <a:lnTo>
                <a:pt x="600606" y="157747"/>
              </a:lnTo>
              <a:lnTo>
                <a:pt x="634237" y="139707"/>
              </a:lnTo>
              <a:lnTo>
                <a:pt x="639319" y="175655"/>
              </a:lnTo>
              <a:lnTo>
                <a:pt x="642600" y="203611"/>
              </a:lnTo>
              <a:lnTo>
                <a:pt x="646250" y="246289"/>
              </a:lnTo>
              <a:lnTo>
                <a:pt x="646785" y="287456"/>
              </a:lnTo>
              <a:lnTo>
                <a:pt x="642646" y="347346"/>
              </a:lnTo>
              <a:lnTo>
                <a:pt x="636975" y="407907"/>
              </a:lnTo>
              <a:lnTo>
                <a:pt x="633574" y="456323"/>
              </a:lnTo>
              <a:lnTo>
                <a:pt x="626475" y="538569"/>
              </a:lnTo>
              <a:lnTo>
                <a:pt x="622114" y="572329"/>
              </a:lnTo>
              <a:lnTo>
                <a:pt x="613277" y="625645"/>
              </a:lnTo>
              <a:lnTo>
                <a:pt x="551715" y="637314"/>
              </a:lnTo>
              <a:lnTo>
                <a:pt x="521089" y="643948"/>
              </a:lnTo>
              <a:lnTo>
                <a:pt x="482053" y="652285"/>
              </a:lnTo>
              <a:lnTo>
                <a:pt x="355151" y="708655"/>
              </a:lnTo>
              <a:lnTo>
                <a:pt x="317634" y="739883"/>
              </a:lnTo>
              <a:lnTo>
                <a:pt x="288970" y="749985"/>
              </a:lnTo>
              <a:lnTo>
                <a:pt x="278769" y="748539"/>
              </a:lnTo>
              <a:lnTo>
                <a:pt x="269228" y="744528"/>
              </a:lnTo>
              <a:lnTo>
                <a:pt x="254206" y="732474"/>
              </a:lnTo>
              <a:lnTo>
                <a:pt x="227961" y="706304"/>
              </a:lnTo>
              <a:lnTo>
                <a:pt x="182955" y="667411"/>
              </a:lnTo>
              <a:lnTo>
                <a:pt x="143448" y="638731"/>
              </a:lnTo>
              <a:lnTo>
                <a:pt x="73683" y="592803"/>
              </a:lnTo>
              <a:lnTo>
                <a:pt x="39131" y="482478"/>
              </a:lnTo>
              <a:lnTo>
                <a:pt x="22882" y="432903"/>
              </a:lnTo>
              <a:lnTo>
                <a:pt x="6624" y="369459"/>
              </a:lnTo>
              <a:lnTo>
                <a:pt x="0" y="308059"/>
              </a:lnTo>
              <a:lnTo>
                <a:pt x="1916" y="270712"/>
              </a:lnTo>
              <a:lnTo>
                <a:pt x="17791" y="168719"/>
              </a:lnTo>
              <a:lnTo>
                <a:pt x="28302" y="104929"/>
              </a:lnTo>
              <a:lnTo>
                <a:pt x="35310" y="13616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9513</xdr:colOff>
      <xdr:row>6</xdr:row>
      <xdr:rowOff>78835</xdr:rowOff>
    </xdr:from>
    <xdr:to>
      <xdr:col>12</xdr:col>
      <xdr:colOff>644395</xdr:colOff>
      <xdr:row>8</xdr:row>
      <xdr:rowOff>283318</xdr:rowOff>
    </xdr:to>
    <xdr:sp macro="" textlink="">
      <xdr:nvSpPr>
        <xdr:cNvPr id="16622" name="C_CT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/>
      </xdr:nvSpPr>
      <xdr:spPr>
        <a:xfrm>
          <a:off x="7448538" y="1536160"/>
          <a:ext cx="634882" cy="585483"/>
        </a:xfrm>
        <a:custGeom>
          <a:avLst/>
          <a:gdLst/>
          <a:ahLst/>
          <a:cxnLst/>
          <a:rect l="0" t="0" r="0" b="0"/>
          <a:pathLst>
            <a:path w="634882" h="585483">
              <a:moveTo>
                <a:pt x="634881" y="190588"/>
              </a:moveTo>
              <a:lnTo>
                <a:pt x="542462" y="543911"/>
              </a:lnTo>
              <a:lnTo>
                <a:pt x="505707" y="568106"/>
              </a:lnTo>
              <a:lnTo>
                <a:pt x="496886" y="569750"/>
              </a:lnTo>
              <a:lnTo>
                <a:pt x="493625" y="575919"/>
              </a:lnTo>
              <a:lnTo>
                <a:pt x="470441" y="577519"/>
              </a:lnTo>
              <a:lnTo>
                <a:pt x="460216" y="582133"/>
              </a:lnTo>
              <a:lnTo>
                <a:pt x="450244" y="581448"/>
              </a:lnTo>
              <a:lnTo>
                <a:pt x="449882" y="574485"/>
              </a:lnTo>
              <a:lnTo>
                <a:pt x="446832" y="582560"/>
              </a:lnTo>
              <a:lnTo>
                <a:pt x="428061" y="582278"/>
              </a:lnTo>
              <a:lnTo>
                <a:pt x="428084" y="585482"/>
              </a:lnTo>
              <a:lnTo>
                <a:pt x="401858" y="581350"/>
              </a:lnTo>
              <a:lnTo>
                <a:pt x="392500" y="565598"/>
              </a:lnTo>
              <a:lnTo>
                <a:pt x="374786" y="545543"/>
              </a:lnTo>
              <a:lnTo>
                <a:pt x="395979" y="577997"/>
              </a:lnTo>
              <a:lnTo>
                <a:pt x="391176" y="577441"/>
              </a:lnTo>
              <a:lnTo>
                <a:pt x="397664" y="581262"/>
              </a:lnTo>
              <a:lnTo>
                <a:pt x="285022" y="468436"/>
              </a:lnTo>
              <a:lnTo>
                <a:pt x="284154" y="464814"/>
              </a:lnTo>
              <a:lnTo>
                <a:pt x="264173" y="442502"/>
              </a:lnTo>
              <a:lnTo>
                <a:pt x="250058" y="415506"/>
              </a:lnTo>
              <a:lnTo>
                <a:pt x="246905" y="417585"/>
              </a:lnTo>
              <a:lnTo>
                <a:pt x="251945" y="423980"/>
              </a:lnTo>
              <a:lnTo>
                <a:pt x="231404" y="410233"/>
              </a:lnTo>
              <a:lnTo>
                <a:pt x="238218" y="419728"/>
              </a:lnTo>
              <a:lnTo>
                <a:pt x="224664" y="402750"/>
              </a:lnTo>
              <a:lnTo>
                <a:pt x="226986" y="405466"/>
              </a:lnTo>
              <a:lnTo>
                <a:pt x="207497" y="381672"/>
              </a:lnTo>
              <a:lnTo>
                <a:pt x="211224" y="387148"/>
              </a:lnTo>
              <a:lnTo>
                <a:pt x="206681" y="381144"/>
              </a:lnTo>
              <a:lnTo>
                <a:pt x="170533" y="346794"/>
              </a:lnTo>
              <a:lnTo>
                <a:pt x="178736" y="355315"/>
              </a:lnTo>
              <a:lnTo>
                <a:pt x="159579" y="340098"/>
              </a:lnTo>
              <a:lnTo>
                <a:pt x="156554" y="338536"/>
              </a:lnTo>
              <a:lnTo>
                <a:pt x="156413" y="337857"/>
              </a:lnTo>
              <a:lnTo>
                <a:pt x="144779" y="328949"/>
              </a:lnTo>
              <a:lnTo>
                <a:pt x="84905" y="286616"/>
              </a:lnTo>
              <a:lnTo>
                <a:pt x="111567" y="295605"/>
              </a:lnTo>
              <a:lnTo>
                <a:pt x="29132" y="221908"/>
              </a:lnTo>
              <a:lnTo>
                <a:pt x="0" y="62987"/>
              </a:lnTo>
              <a:lnTo>
                <a:pt x="27406" y="0"/>
              </a:lnTo>
              <a:lnTo>
                <a:pt x="29866" y="31218"/>
              </a:lnTo>
              <a:lnTo>
                <a:pt x="447801" y="151320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477326</xdr:colOff>
      <xdr:row>9</xdr:row>
      <xdr:rowOff>21120</xdr:rowOff>
    </xdr:from>
    <xdr:to>
      <xdr:col>11</xdr:col>
      <xdr:colOff>129050</xdr:colOff>
      <xdr:row>10</xdr:row>
      <xdr:rowOff>137945</xdr:rowOff>
    </xdr:to>
    <xdr:sp macro="" textlink="">
      <xdr:nvSpPr>
        <xdr:cNvPr id="16623" name="C_DC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/>
      </xdr:nvSpPr>
      <xdr:spPr>
        <a:xfrm>
          <a:off x="6487601" y="2316645"/>
          <a:ext cx="366099" cy="307325"/>
        </a:xfrm>
        <a:custGeom>
          <a:avLst/>
          <a:gdLst/>
          <a:ahLst/>
          <a:cxnLst/>
          <a:rect l="0" t="0" r="0" b="0"/>
          <a:pathLst>
            <a:path w="366099" h="307325">
              <a:moveTo>
                <a:pt x="0" y="32935"/>
              </a:moveTo>
              <a:lnTo>
                <a:pt x="8264" y="19897"/>
              </a:lnTo>
              <a:lnTo>
                <a:pt x="68980" y="0"/>
              </a:lnTo>
              <a:lnTo>
                <a:pt x="100967" y="6154"/>
              </a:lnTo>
              <a:lnTo>
                <a:pt x="104952" y="7582"/>
              </a:lnTo>
              <a:lnTo>
                <a:pt x="128931" y="18817"/>
              </a:lnTo>
              <a:lnTo>
                <a:pt x="132814" y="21577"/>
              </a:lnTo>
              <a:lnTo>
                <a:pt x="145725" y="31483"/>
              </a:lnTo>
              <a:lnTo>
                <a:pt x="160091" y="44594"/>
              </a:lnTo>
              <a:lnTo>
                <a:pt x="160388" y="44932"/>
              </a:lnTo>
              <a:lnTo>
                <a:pt x="362741" y="247413"/>
              </a:lnTo>
              <a:lnTo>
                <a:pt x="363354" y="249722"/>
              </a:lnTo>
              <a:lnTo>
                <a:pt x="365974" y="263981"/>
              </a:lnTo>
              <a:lnTo>
                <a:pt x="366098" y="265469"/>
              </a:lnTo>
              <a:lnTo>
                <a:pt x="353150" y="304458"/>
              </a:lnTo>
              <a:lnTo>
                <a:pt x="349161" y="307324"/>
              </a:lnTo>
              <a:lnTo>
                <a:pt x="284803" y="299083"/>
              </a:lnTo>
              <a:lnTo>
                <a:pt x="239788" y="267036"/>
              </a:lnTo>
              <a:lnTo>
                <a:pt x="207047" y="225580"/>
              </a:lnTo>
              <a:lnTo>
                <a:pt x="197887" y="217052"/>
              </a:lnTo>
              <a:lnTo>
                <a:pt x="150757" y="178546"/>
              </a:lnTo>
              <a:lnTo>
                <a:pt x="54543" y="94854"/>
              </a:lnTo>
              <a:lnTo>
                <a:pt x="36409" y="77401"/>
              </a:lnTo>
              <a:lnTo>
                <a:pt x="23622" y="63796"/>
              </a:lnTo>
              <a:lnTo>
                <a:pt x="0" y="32935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11</xdr:col>
      <xdr:colOff>232504</xdr:colOff>
      <xdr:row>8</xdr:row>
      <xdr:rowOff>346942</xdr:rowOff>
    </xdr:from>
    <xdr:to>
      <xdr:col>11</xdr:col>
      <xdr:colOff>616107</xdr:colOff>
      <xdr:row>11</xdr:row>
      <xdr:rowOff>92195</xdr:rowOff>
    </xdr:to>
    <xdr:sp macro="" textlink="">
      <xdr:nvSpPr>
        <xdr:cNvPr id="16624" name="C_DE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/>
      </xdr:nvSpPr>
      <xdr:spPr>
        <a:xfrm>
          <a:off x="6957154" y="2185267"/>
          <a:ext cx="383603" cy="583453"/>
        </a:xfrm>
        <a:custGeom>
          <a:avLst/>
          <a:gdLst/>
          <a:ahLst/>
          <a:cxnLst/>
          <a:rect l="0" t="0" r="0" b="0"/>
          <a:pathLst>
            <a:path w="383603" h="583453">
              <a:moveTo>
                <a:pt x="0" y="0"/>
              </a:moveTo>
              <a:lnTo>
                <a:pt x="13703" y="46594"/>
              </a:lnTo>
              <a:lnTo>
                <a:pt x="23872" y="136471"/>
              </a:lnTo>
              <a:lnTo>
                <a:pt x="34918" y="185816"/>
              </a:lnTo>
              <a:lnTo>
                <a:pt x="42794" y="215599"/>
              </a:lnTo>
              <a:lnTo>
                <a:pt x="39472" y="208192"/>
              </a:lnTo>
              <a:lnTo>
                <a:pt x="55651" y="248829"/>
              </a:lnTo>
              <a:lnTo>
                <a:pt x="53722" y="246396"/>
              </a:lnTo>
              <a:lnTo>
                <a:pt x="84134" y="284638"/>
              </a:lnTo>
              <a:lnTo>
                <a:pt x="168497" y="332349"/>
              </a:lnTo>
              <a:lnTo>
                <a:pt x="257685" y="432262"/>
              </a:lnTo>
              <a:lnTo>
                <a:pt x="352053" y="486002"/>
              </a:lnTo>
              <a:lnTo>
                <a:pt x="349375" y="494148"/>
              </a:lnTo>
              <a:lnTo>
                <a:pt x="367926" y="511953"/>
              </a:lnTo>
              <a:lnTo>
                <a:pt x="383602" y="505405"/>
              </a:lnTo>
              <a:lnTo>
                <a:pt x="375264" y="526404"/>
              </a:lnTo>
              <a:lnTo>
                <a:pt x="371234" y="528672"/>
              </a:lnTo>
              <a:lnTo>
                <a:pt x="376888" y="520151"/>
              </a:lnTo>
              <a:lnTo>
                <a:pt x="364253" y="525571"/>
              </a:lnTo>
              <a:lnTo>
                <a:pt x="365032" y="529120"/>
              </a:lnTo>
              <a:lnTo>
                <a:pt x="356054" y="531414"/>
              </a:lnTo>
              <a:lnTo>
                <a:pt x="369575" y="529105"/>
              </a:lnTo>
              <a:lnTo>
                <a:pt x="324903" y="551681"/>
              </a:lnTo>
              <a:lnTo>
                <a:pt x="346572" y="542404"/>
              </a:lnTo>
              <a:lnTo>
                <a:pt x="339281" y="549112"/>
              </a:lnTo>
              <a:lnTo>
                <a:pt x="357462" y="537062"/>
              </a:lnTo>
              <a:lnTo>
                <a:pt x="363346" y="537682"/>
              </a:lnTo>
              <a:lnTo>
                <a:pt x="374786" y="527711"/>
              </a:lnTo>
              <a:lnTo>
                <a:pt x="364622" y="546929"/>
              </a:lnTo>
              <a:lnTo>
                <a:pt x="356421" y="548358"/>
              </a:lnTo>
              <a:lnTo>
                <a:pt x="355146" y="550377"/>
              </a:lnTo>
              <a:lnTo>
                <a:pt x="298333" y="570961"/>
              </a:lnTo>
              <a:lnTo>
                <a:pt x="175082" y="583452"/>
              </a:lnTo>
              <a:lnTo>
                <a:pt x="109540" y="527741"/>
              </a:lnTo>
              <a:lnTo>
                <a:pt x="42430" y="240502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32907</xdr:colOff>
      <xdr:row>14</xdr:row>
      <xdr:rowOff>69850</xdr:rowOff>
    </xdr:from>
    <xdr:to>
      <xdr:col>10</xdr:col>
      <xdr:colOff>472481</xdr:colOff>
      <xdr:row>20</xdr:row>
      <xdr:rowOff>182669</xdr:rowOff>
    </xdr:to>
    <xdr:sp macro="" textlink="">
      <xdr:nvSpPr>
        <xdr:cNvPr id="16625" name="C_FL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/>
      </xdr:nvSpPr>
      <xdr:spPr>
        <a:xfrm>
          <a:off x="4614432" y="3317875"/>
          <a:ext cx="1868324" cy="1255819"/>
        </a:xfrm>
        <a:custGeom>
          <a:avLst/>
          <a:gdLst/>
          <a:ahLst/>
          <a:cxnLst/>
          <a:rect l="0" t="0" r="0" b="0"/>
          <a:pathLst>
            <a:path w="1868324" h="1255819">
              <a:moveTo>
                <a:pt x="1260352" y="2229"/>
              </a:moveTo>
              <a:lnTo>
                <a:pt x="1331235" y="24812"/>
              </a:lnTo>
              <a:lnTo>
                <a:pt x="1355584" y="33077"/>
              </a:lnTo>
              <a:lnTo>
                <a:pt x="1378660" y="44159"/>
              </a:lnTo>
              <a:lnTo>
                <a:pt x="1392254" y="49903"/>
              </a:lnTo>
              <a:lnTo>
                <a:pt x="1389614" y="49635"/>
              </a:lnTo>
              <a:lnTo>
                <a:pt x="1418934" y="64988"/>
              </a:lnTo>
              <a:lnTo>
                <a:pt x="1429444" y="69298"/>
              </a:lnTo>
              <a:lnTo>
                <a:pt x="1419001" y="66429"/>
              </a:lnTo>
              <a:lnTo>
                <a:pt x="1431488" y="71093"/>
              </a:lnTo>
              <a:lnTo>
                <a:pt x="1429764" y="72659"/>
              </a:lnTo>
              <a:lnTo>
                <a:pt x="1439313" y="73446"/>
              </a:lnTo>
              <a:lnTo>
                <a:pt x="1451955" y="79869"/>
              </a:lnTo>
              <a:lnTo>
                <a:pt x="1477981" y="104578"/>
              </a:lnTo>
              <a:lnTo>
                <a:pt x="1436435" y="77459"/>
              </a:lnTo>
              <a:lnTo>
                <a:pt x="1440848" y="82511"/>
              </a:lnTo>
              <a:lnTo>
                <a:pt x="1432588" y="78552"/>
              </a:lnTo>
              <a:lnTo>
                <a:pt x="1429383" y="79775"/>
              </a:lnTo>
              <a:lnTo>
                <a:pt x="1403768" y="65461"/>
              </a:lnTo>
              <a:lnTo>
                <a:pt x="1417254" y="73742"/>
              </a:lnTo>
              <a:lnTo>
                <a:pt x="1428232" y="79805"/>
              </a:lnTo>
              <a:lnTo>
                <a:pt x="1421512" y="77330"/>
              </a:lnTo>
              <a:lnTo>
                <a:pt x="1463536" y="100407"/>
              </a:lnTo>
              <a:lnTo>
                <a:pt x="1435365" y="80650"/>
              </a:lnTo>
              <a:lnTo>
                <a:pt x="1444749" y="85795"/>
              </a:lnTo>
              <a:lnTo>
                <a:pt x="1481384" y="111163"/>
              </a:lnTo>
              <a:lnTo>
                <a:pt x="1485848" y="117756"/>
              </a:lnTo>
              <a:lnTo>
                <a:pt x="1468572" y="109628"/>
              </a:lnTo>
              <a:lnTo>
                <a:pt x="1476469" y="111139"/>
              </a:lnTo>
              <a:lnTo>
                <a:pt x="1481206" y="114621"/>
              </a:lnTo>
              <a:lnTo>
                <a:pt x="1480133" y="112785"/>
              </a:lnTo>
              <a:lnTo>
                <a:pt x="1453451" y="98032"/>
              </a:lnTo>
              <a:lnTo>
                <a:pt x="1463113" y="104088"/>
              </a:lnTo>
              <a:lnTo>
                <a:pt x="1464257" y="106670"/>
              </a:lnTo>
              <a:lnTo>
                <a:pt x="1454284" y="101148"/>
              </a:lnTo>
              <a:lnTo>
                <a:pt x="1460987" y="103722"/>
              </a:lnTo>
              <a:lnTo>
                <a:pt x="1445747" y="97700"/>
              </a:lnTo>
              <a:lnTo>
                <a:pt x="1445928" y="99364"/>
              </a:lnTo>
              <a:lnTo>
                <a:pt x="1427345" y="86687"/>
              </a:lnTo>
              <a:lnTo>
                <a:pt x="1427137" y="88985"/>
              </a:lnTo>
              <a:lnTo>
                <a:pt x="1404838" y="76974"/>
              </a:lnTo>
              <a:lnTo>
                <a:pt x="1422225" y="87165"/>
              </a:lnTo>
              <a:lnTo>
                <a:pt x="1391980" y="73334"/>
              </a:lnTo>
              <a:lnTo>
                <a:pt x="1364929" y="62789"/>
              </a:lnTo>
              <a:lnTo>
                <a:pt x="1391072" y="73895"/>
              </a:lnTo>
              <a:lnTo>
                <a:pt x="1389557" y="75331"/>
              </a:lnTo>
              <a:lnTo>
                <a:pt x="1413360" y="86425"/>
              </a:lnTo>
              <a:lnTo>
                <a:pt x="1424397" y="97942"/>
              </a:lnTo>
              <a:lnTo>
                <a:pt x="1406885" y="91232"/>
              </a:lnTo>
              <a:lnTo>
                <a:pt x="1387780" y="89048"/>
              </a:lnTo>
              <a:lnTo>
                <a:pt x="1421941" y="110584"/>
              </a:lnTo>
              <a:lnTo>
                <a:pt x="1417495" y="123665"/>
              </a:lnTo>
              <a:lnTo>
                <a:pt x="1404532" y="119159"/>
              </a:lnTo>
              <a:lnTo>
                <a:pt x="1385870" y="123814"/>
              </a:lnTo>
              <a:lnTo>
                <a:pt x="1399662" y="132318"/>
              </a:lnTo>
              <a:lnTo>
                <a:pt x="1409370" y="122919"/>
              </a:lnTo>
              <a:lnTo>
                <a:pt x="1422141" y="130517"/>
              </a:lnTo>
              <a:lnTo>
                <a:pt x="1416679" y="148754"/>
              </a:lnTo>
              <a:lnTo>
                <a:pt x="1448127" y="172875"/>
              </a:lnTo>
              <a:lnTo>
                <a:pt x="1482745" y="188045"/>
              </a:lnTo>
              <a:lnTo>
                <a:pt x="1482360" y="205438"/>
              </a:lnTo>
              <a:lnTo>
                <a:pt x="1532904" y="256403"/>
              </a:lnTo>
              <a:lnTo>
                <a:pt x="1520406" y="270425"/>
              </a:lnTo>
              <a:lnTo>
                <a:pt x="1479667" y="270651"/>
              </a:lnTo>
              <a:lnTo>
                <a:pt x="1495371" y="299882"/>
              </a:lnTo>
              <a:lnTo>
                <a:pt x="1511148" y="300626"/>
              </a:lnTo>
              <a:lnTo>
                <a:pt x="1509835" y="310357"/>
              </a:lnTo>
              <a:lnTo>
                <a:pt x="1469848" y="311809"/>
              </a:lnTo>
              <a:lnTo>
                <a:pt x="1456496" y="314258"/>
              </a:lnTo>
              <a:lnTo>
                <a:pt x="1446776" y="335593"/>
              </a:lnTo>
              <a:lnTo>
                <a:pt x="1443760" y="382175"/>
              </a:lnTo>
              <a:lnTo>
                <a:pt x="1462532" y="386546"/>
              </a:lnTo>
              <a:lnTo>
                <a:pt x="1450821" y="398327"/>
              </a:lnTo>
              <a:lnTo>
                <a:pt x="1463818" y="419168"/>
              </a:lnTo>
              <a:lnTo>
                <a:pt x="1449184" y="420385"/>
              </a:lnTo>
              <a:lnTo>
                <a:pt x="1486849" y="465703"/>
              </a:lnTo>
              <a:lnTo>
                <a:pt x="1538166" y="473829"/>
              </a:lnTo>
              <a:lnTo>
                <a:pt x="1522926" y="465658"/>
              </a:lnTo>
              <a:lnTo>
                <a:pt x="1554289" y="456928"/>
              </a:lnTo>
              <a:lnTo>
                <a:pt x="1555471" y="430104"/>
              </a:lnTo>
              <a:lnTo>
                <a:pt x="1471929" y="396115"/>
              </a:lnTo>
              <a:lnTo>
                <a:pt x="1476741" y="383792"/>
              </a:lnTo>
              <a:lnTo>
                <a:pt x="1455826" y="380309"/>
              </a:lnTo>
              <a:lnTo>
                <a:pt x="1462367" y="316980"/>
              </a:lnTo>
              <a:lnTo>
                <a:pt x="1513787" y="313069"/>
              </a:lnTo>
              <a:lnTo>
                <a:pt x="1515047" y="299897"/>
              </a:lnTo>
              <a:lnTo>
                <a:pt x="1491371" y="275402"/>
              </a:lnTo>
              <a:lnTo>
                <a:pt x="1542144" y="273236"/>
              </a:lnTo>
              <a:lnTo>
                <a:pt x="1551630" y="259324"/>
              </a:lnTo>
              <a:lnTo>
                <a:pt x="1497290" y="206523"/>
              </a:lnTo>
              <a:lnTo>
                <a:pt x="1503555" y="193883"/>
              </a:lnTo>
              <a:lnTo>
                <a:pt x="1515908" y="197293"/>
              </a:lnTo>
              <a:lnTo>
                <a:pt x="1504538" y="186725"/>
              </a:lnTo>
              <a:lnTo>
                <a:pt x="1501971" y="189841"/>
              </a:lnTo>
              <a:lnTo>
                <a:pt x="1448402" y="161310"/>
              </a:lnTo>
              <a:lnTo>
                <a:pt x="1447413" y="141722"/>
              </a:lnTo>
              <a:lnTo>
                <a:pt x="1464121" y="143833"/>
              </a:lnTo>
              <a:lnTo>
                <a:pt x="1430827" y="130999"/>
              </a:lnTo>
              <a:lnTo>
                <a:pt x="1439314" y="116867"/>
              </a:lnTo>
              <a:lnTo>
                <a:pt x="1413400" y="100424"/>
              </a:lnTo>
              <a:lnTo>
                <a:pt x="1411599" y="94001"/>
              </a:lnTo>
              <a:lnTo>
                <a:pt x="1446408" y="111116"/>
              </a:lnTo>
              <a:lnTo>
                <a:pt x="1418551" y="88395"/>
              </a:lnTo>
              <a:lnTo>
                <a:pt x="1463077" y="111097"/>
              </a:lnTo>
              <a:lnTo>
                <a:pt x="1456353" y="104199"/>
              </a:lnTo>
              <a:lnTo>
                <a:pt x="1482337" y="116577"/>
              </a:lnTo>
              <a:lnTo>
                <a:pt x="1489228" y="120752"/>
              </a:lnTo>
              <a:lnTo>
                <a:pt x="1481276" y="116534"/>
              </a:lnTo>
              <a:lnTo>
                <a:pt x="1524303" y="146573"/>
              </a:lnTo>
              <a:lnTo>
                <a:pt x="1496562" y="124360"/>
              </a:lnTo>
              <a:lnTo>
                <a:pt x="1515597" y="131910"/>
              </a:lnTo>
              <a:lnTo>
                <a:pt x="1527248" y="143805"/>
              </a:lnTo>
              <a:lnTo>
                <a:pt x="1641876" y="249640"/>
              </a:lnTo>
              <a:lnTo>
                <a:pt x="1566954" y="183951"/>
              </a:lnTo>
              <a:lnTo>
                <a:pt x="1596132" y="214471"/>
              </a:lnTo>
              <a:lnTo>
                <a:pt x="1628078" y="240210"/>
              </a:lnTo>
              <a:lnTo>
                <a:pt x="1642454" y="267539"/>
              </a:lnTo>
              <a:lnTo>
                <a:pt x="1673221" y="292519"/>
              </a:lnTo>
              <a:lnTo>
                <a:pt x="1638098" y="250970"/>
              </a:lnTo>
              <a:lnTo>
                <a:pt x="1652707" y="261970"/>
              </a:lnTo>
              <a:lnTo>
                <a:pt x="1640245" y="250982"/>
              </a:lnTo>
              <a:lnTo>
                <a:pt x="1644982" y="252519"/>
              </a:lnTo>
              <a:lnTo>
                <a:pt x="1691218" y="311900"/>
              </a:lnTo>
              <a:lnTo>
                <a:pt x="1828962" y="533202"/>
              </a:lnTo>
              <a:lnTo>
                <a:pt x="1774944" y="428375"/>
              </a:lnTo>
              <a:lnTo>
                <a:pt x="1773310" y="434456"/>
              </a:lnTo>
              <a:lnTo>
                <a:pt x="1820733" y="521092"/>
              </a:lnTo>
              <a:lnTo>
                <a:pt x="1818110" y="526707"/>
              </a:lnTo>
              <a:lnTo>
                <a:pt x="1823544" y="526996"/>
              </a:lnTo>
              <a:lnTo>
                <a:pt x="1835724" y="564699"/>
              </a:lnTo>
              <a:lnTo>
                <a:pt x="1833179" y="546546"/>
              </a:lnTo>
              <a:lnTo>
                <a:pt x="1830578" y="534300"/>
              </a:lnTo>
              <a:lnTo>
                <a:pt x="1868323" y="675696"/>
              </a:lnTo>
              <a:lnTo>
                <a:pt x="1868188" y="712781"/>
              </a:lnTo>
              <a:lnTo>
                <a:pt x="1858523" y="728456"/>
              </a:lnTo>
              <a:lnTo>
                <a:pt x="1859877" y="729295"/>
              </a:lnTo>
              <a:lnTo>
                <a:pt x="1856273" y="741875"/>
              </a:lnTo>
              <a:lnTo>
                <a:pt x="1842127" y="808230"/>
              </a:lnTo>
              <a:lnTo>
                <a:pt x="1836503" y="848108"/>
              </a:lnTo>
              <a:lnTo>
                <a:pt x="1834614" y="850469"/>
              </a:lnTo>
              <a:lnTo>
                <a:pt x="1835922" y="835111"/>
              </a:lnTo>
              <a:lnTo>
                <a:pt x="1837020" y="834249"/>
              </a:lnTo>
              <a:lnTo>
                <a:pt x="1843339" y="775904"/>
              </a:lnTo>
              <a:lnTo>
                <a:pt x="1846478" y="739481"/>
              </a:lnTo>
              <a:lnTo>
                <a:pt x="1854544" y="691350"/>
              </a:lnTo>
              <a:lnTo>
                <a:pt x="1854091" y="698027"/>
              </a:lnTo>
              <a:lnTo>
                <a:pt x="1855279" y="694121"/>
              </a:lnTo>
              <a:lnTo>
                <a:pt x="1854631" y="699162"/>
              </a:lnTo>
              <a:lnTo>
                <a:pt x="1857266" y="685143"/>
              </a:lnTo>
              <a:lnTo>
                <a:pt x="1859477" y="686536"/>
              </a:lnTo>
              <a:lnTo>
                <a:pt x="1862380" y="677563"/>
              </a:lnTo>
              <a:lnTo>
                <a:pt x="1865597" y="682421"/>
              </a:lnTo>
              <a:lnTo>
                <a:pt x="1852207" y="736200"/>
              </a:lnTo>
              <a:lnTo>
                <a:pt x="1847586" y="759392"/>
              </a:lnTo>
              <a:lnTo>
                <a:pt x="1848842" y="747825"/>
              </a:lnTo>
              <a:lnTo>
                <a:pt x="1842986" y="790696"/>
              </a:lnTo>
              <a:lnTo>
                <a:pt x="1852607" y="748576"/>
              </a:lnTo>
              <a:lnTo>
                <a:pt x="1854838" y="746073"/>
              </a:lnTo>
              <a:lnTo>
                <a:pt x="1858255" y="725721"/>
              </a:lnTo>
              <a:lnTo>
                <a:pt x="1867394" y="689956"/>
              </a:lnTo>
              <a:lnTo>
                <a:pt x="1867435" y="678247"/>
              </a:lnTo>
              <a:lnTo>
                <a:pt x="1865283" y="671719"/>
              </a:lnTo>
              <a:lnTo>
                <a:pt x="1865883" y="676116"/>
              </a:lnTo>
              <a:lnTo>
                <a:pt x="1862325" y="672783"/>
              </a:lnTo>
              <a:lnTo>
                <a:pt x="1861099" y="680880"/>
              </a:lnTo>
              <a:lnTo>
                <a:pt x="1849033" y="673159"/>
              </a:lnTo>
              <a:lnTo>
                <a:pt x="1851119" y="654196"/>
              </a:lnTo>
              <a:lnTo>
                <a:pt x="1856904" y="648741"/>
              </a:lnTo>
              <a:lnTo>
                <a:pt x="1848420" y="630991"/>
              </a:lnTo>
              <a:lnTo>
                <a:pt x="1850311" y="630012"/>
              </a:lnTo>
              <a:lnTo>
                <a:pt x="1843282" y="619888"/>
              </a:lnTo>
              <a:lnTo>
                <a:pt x="1845520" y="707136"/>
              </a:lnTo>
              <a:lnTo>
                <a:pt x="1830962" y="852689"/>
              </a:lnTo>
              <a:lnTo>
                <a:pt x="1825769" y="861258"/>
              </a:lnTo>
              <a:lnTo>
                <a:pt x="1830499" y="854601"/>
              </a:lnTo>
              <a:lnTo>
                <a:pt x="1827737" y="882302"/>
              </a:lnTo>
              <a:lnTo>
                <a:pt x="1817854" y="916269"/>
              </a:lnTo>
              <a:lnTo>
                <a:pt x="1814358" y="957104"/>
              </a:lnTo>
              <a:lnTo>
                <a:pt x="1813917" y="952083"/>
              </a:lnTo>
              <a:lnTo>
                <a:pt x="1805437" y="957816"/>
              </a:lnTo>
              <a:lnTo>
                <a:pt x="1799667" y="955375"/>
              </a:lnTo>
              <a:lnTo>
                <a:pt x="1802994" y="964974"/>
              </a:lnTo>
              <a:lnTo>
                <a:pt x="1805261" y="959361"/>
              </a:lnTo>
              <a:lnTo>
                <a:pt x="1812289" y="954344"/>
              </a:lnTo>
              <a:lnTo>
                <a:pt x="1816074" y="960222"/>
              </a:lnTo>
              <a:lnTo>
                <a:pt x="1816106" y="957480"/>
              </a:lnTo>
              <a:lnTo>
                <a:pt x="1818496" y="956323"/>
              </a:lnTo>
              <a:lnTo>
                <a:pt x="1815218" y="984985"/>
              </a:lnTo>
              <a:lnTo>
                <a:pt x="1811305" y="983806"/>
              </a:lnTo>
              <a:lnTo>
                <a:pt x="1810576" y="986003"/>
              </a:lnTo>
              <a:lnTo>
                <a:pt x="1806738" y="983528"/>
              </a:lnTo>
              <a:lnTo>
                <a:pt x="1807049" y="988913"/>
              </a:lnTo>
              <a:lnTo>
                <a:pt x="1814752" y="985810"/>
              </a:lnTo>
              <a:lnTo>
                <a:pt x="1809455" y="1008137"/>
              </a:lnTo>
              <a:lnTo>
                <a:pt x="1811063" y="998208"/>
              </a:lnTo>
              <a:lnTo>
                <a:pt x="1791551" y="1042302"/>
              </a:lnTo>
              <a:lnTo>
                <a:pt x="1793461" y="1041192"/>
              </a:lnTo>
              <a:lnTo>
                <a:pt x="1754789" y="1104854"/>
              </a:lnTo>
              <a:lnTo>
                <a:pt x="1752953" y="1104195"/>
              </a:lnTo>
              <a:lnTo>
                <a:pt x="1754551" y="1105328"/>
              </a:lnTo>
              <a:lnTo>
                <a:pt x="1732516" y="1146134"/>
              </a:lnTo>
              <a:lnTo>
                <a:pt x="1743283" y="1124079"/>
              </a:lnTo>
              <a:lnTo>
                <a:pt x="1721522" y="1150273"/>
              </a:lnTo>
              <a:lnTo>
                <a:pt x="1703996" y="1161805"/>
              </a:lnTo>
              <a:lnTo>
                <a:pt x="1706969" y="1161403"/>
              </a:lnTo>
              <a:lnTo>
                <a:pt x="1698597" y="1169682"/>
              </a:lnTo>
              <a:lnTo>
                <a:pt x="1697783" y="1168977"/>
              </a:lnTo>
              <a:lnTo>
                <a:pt x="1679816" y="1190308"/>
              </a:lnTo>
              <a:lnTo>
                <a:pt x="1681028" y="1199916"/>
              </a:lnTo>
              <a:lnTo>
                <a:pt x="1652635" y="1218772"/>
              </a:lnTo>
              <a:lnTo>
                <a:pt x="1657491" y="1223597"/>
              </a:lnTo>
              <a:lnTo>
                <a:pt x="1648593" y="1221157"/>
              </a:lnTo>
              <a:lnTo>
                <a:pt x="1651231" y="1219364"/>
              </a:lnTo>
              <a:lnTo>
                <a:pt x="1640197" y="1223109"/>
              </a:lnTo>
              <a:lnTo>
                <a:pt x="1650100" y="1223592"/>
              </a:lnTo>
              <a:lnTo>
                <a:pt x="1646535" y="1226746"/>
              </a:lnTo>
              <a:lnTo>
                <a:pt x="1644571" y="1223478"/>
              </a:lnTo>
              <a:lnTo>
                <a:pt x="1632422" y="1225334"/>
              </a:lnTo>
              <a:lnTo>
                <a:pt x="1639470" y="1221923"/>
              </a:lnTo>
              <a:lnTo>
                <a:pt x="1624658" y="1224743"/>
              </a:lnTo>
              <a:lnTo>
                <a:pt x="1622023" y="1227428"/>
              </a:lnTo>
              <a:lnTo>
                <a:pt x="1628842" y="1225499"/>
              </a:lnTo>
              <a:lnTo>
                <a:pt x="1630826" y="1227759"/>
              </a:lnTo>
              <a:lnTo>
                <a:pt x="1622672" y="1229468"/>
              </a:lnTo>
              <a:lnTo>
                <a:pt x="1624533" y="1228320"/>
              </a:lnTo>
              <a:lnTo>
                <a:pt x="1612942" y="1232552"/>
              </a:lnTo>
              <a:lnTo>
                <a:pt x="1616755" y="1229683"/>
              </a:lnTo>
              <a:lnTo>
                <a:pt x="1604119" y="1234854"/>
              </a:lnTo>
              <a:lnTo>
                <a:pt x="1609751" y="1233560"/>
              </a:lnTo>
              <a:lnTo>
                <a:pt x="1600378" y="1238817"/>
              </a:lnTo>
              <a:lnTo>
                <a:pt x="1604880" y="1235875"/>
              </a:lnTo>
              <a:lnTo>
                <a:pt x="1600709" y="1235887"/>
              </a:lnTo>
              <a:lnTo>
                <a:pt x="1594760" y="1239984"/>
              </a:lnTo>
              <a:lnTo>
                <a:pt x="1586702" y="1239534"/>
              </a:lnTo>
              <a:lnTo>
                <a:pt x="1590851" y="1240155"/>
              </a:lnTo>
              <a:lnTo>
                <a:pt x="1582453" y="1240196"/>
              </a:lnTo>
              <a:lnTo>
                <a:pt x="1579884" y="1242659"/>
              </a:lnTo>
              <a:lnTo>
                <a:pt x="1580580" y="1240808"/>
              </a:lnTo>
              <a:lnTo>
                <a:pt x="1575443" y="1242599"/>
              </a:lnTo>
              <a:lnTo>
                <a:pt x="1577500" y="1239368"/>
              </a:lnTo>
              <a:lnTo>
                <a:pt x="1555029" y="1245061"/>
              </a:lnTo>
              <a:lnTo>
                <a:pt x="1554184" y="1247057"/>
              </a:lnTo>
              <a:lnTo>
                <a:pt x="1513342" y="1255818"/>
              </a:lnTo>
              <a:lnTo>
                <a:pt x="1503537" y="1251452"/>
              </a:lnTo>
              <a:lnTo>
                <a:pt x="1514450" y="1253575"/>
              </a:lnTo>
              <a:lnTo>
                <a:pt x="1498460" y="1248706"/>
              </a:lnTo>
              <a:lnTo>
                <a:pt x="1507523" y="1238582"/>
              </a:lnTo>
              <a:lnTo>
                <a:pt x="1512688" y="1237422"/>
              </a:lnTo>
              <a:lnTo>
                <a:pt x="1522259" y="1242988"/>
              </a:lnTo>
              <a:lnTo>
                <a:pt x="1543529" y="1243299"/>
              </a:lnTo>
              <a:lnTo>
                <a:pt x="1552255" y="1240641"/>
              </a:lnTo>
              <a:lnTo>
                <a:pt x="1556507" y="1235251"/>
              </a:lnTo>
              <a:lnTo>
                <a:pt x="1544681" y="1230848"/>
              </a:lnTo>
              <a:lnTo>
                <a:pt x="1534604" y="1233675"/>
              </a:lnTo>
              <a:lnTo>
                <a:pt x="1509185" y="1233378"/>
              </a:lnTo>
              <a:lnTo>
                <a:pt x="1506060" y="1227306"/>
              </a:lnTo>
              <a:lnTo>
                <a:pt x="1510982" y="1225124"/>
              </a:lnTo>
              <a:lnTo>
                <a:pt x="1503828" y="1226528"/>
              </a:lnTo>
              <a:lnTo>
                <a:pt x="1498653" y="1223829"/>
              </a:lnTo>
              <a:lnTo>
                <a:pt x="1518069" y="1216321"/>
              </a:lnTo>
              <a:lnTo>
                <a:pt x="1518587" y="1214179"/>
              </a:lnTo>
              <a:lnTo>
                <a:pt x="1523141" y="1213534"/>
              </a:lnTo>
              <a:lnTo>
                <a:pt x="1520151" y="1214525"/>
              </a:lnTo>
              <a:lnTo>
                <a:pt x="1524423" y="1214007"/>
              </a:lnTo>
              <a:lnTo>
                <a:pt x="1526401" y="1212408"/>
              </a:lnTo>
              <a:lnTo>
                <a:pt x="1521112" y="1212923"/>
              </a:lnTo>
              <a:lnTo>
                <a:pt x="1526627" y="1211044"/>
              </a:lnTo>
              <a:lnTo>
                <a:pt x="1519003" y="1212639"/>
              </a:lnTo>
              <a:lnTo>
                <a:pt x="1511593" y="1217616"/>
              </a:lnTo>
              <a:lnTo>
                <a:pt x="1496797" y="1221031"/>
              </a:lnTo>
              <a:lnTo>
                <a:pt x="1499620" y="1219059"/>
              </a:lnTo>
              <a:lnTo>
                <a:pt x="1489427" y="1214962"/>
              </a:lnTo>
              <a:lnTo>
                <a:pt x="1492077" y="1212674"/>
              </a:lnTo>
              <a:lnTo>
                <a:pt x="1487200" y="1212921"/>
              </a:lnTo>
              <a:lnTo>
                <a:pt x="1504806" y="1206510"/>
              </a:lnTo>
              <a:lnTo>
                <a:pt x="1511195" y="1208375"/>
              </a:lnTo>
              <a:lnTo>
                <a:pt x="1511467" y="1204786"/>
              </a:lnTo>
              <a:lnTo>
                <a:pt x="1495663" y="1204147"/>
              </a:lnTo>
              <a:lnTo>
                <a:pt x="1497256" y="1205257"/>
              </a:lnTo>
              <a:lnTo>
                <a:pt x="1492333" y="1205059"/>
              </a:lnTo>
              <a:lnTo>
                <a:pt x="1484440" y="1212232"/>
              </a:lnTo>
              <a:lnTo>
                <a:pt x="1474324" y="1211315"/>
              </a:lnTo>
              <a:lnTo>
                <a:pt x="1479212" y="1207971"/>
              </a:lnTo>
              <a:lnTo>
                <a:pt x="1470811" y="1208726"/>
              </a:lnTo>
              <a:lnTo>
                <a:pt x="1483410" y="1205292"/>
              </a:lnTo>
              <a:lnTo>
                <a:pt x="1478569" y="1203293"/>
              </a:lnTo>
              <a:lnTo>
                <a:pt x="1475416" y="1204674"/>
              </a:lnTo>
              <a:lnTo>
                <a:pt x="1469011" y="1202366"/>
              </a:lnTo>
              <a:lnTo>
                <a:pt x="1442123" y="1203664"/>
              </a:lnTo>
              <a:lnTo>
                <a:pt x="1428612" y="1204320"/>
              </a:lnTo>
              <a:lnTo>
                <a:pt x="1432815" y="1206113"/>
              </a:lnTo>
              <a:lnTo>
                <a:pt x="1462232" y="1203854"/>
              </a:lnTo>
              <a:lnTo>
                <a:pt x="1464876" y="1205097"/>
              </a:lnTo>
              <a:lnTo>
                <a:pt x="1458670" y="1206183"/>
              </a:lnTo>
              <a:lnTo>
                <a:pt x="1456348" y="1206440"/>
              </a:lnTo>
              <a:lnTo>
                <a:pt x="1461335" y="1204585"/>
              </a:lnTo>
              <a:lnTo>
                <a:pt x="1459001" y="1204679"/>
              </a:lnTo>
              <a:lnTo>
                <a:pt x="1449553" y="1206444"/>
              </a:lnTo>
              <a:lnTo>
                <a:pt x="1454649" y="1206597"/>
              </a:lnTo>
              <a:lnTo>
                <a:pt x="1446518" y="1208845"/>
              </a:lnTo>
              <a:lnTo>
                <a:pt x="1445438" y="1205935"/>
              </a:lnTo>
              <a:lnTo>
                <a:pt x="1441841" y="1208260"/>
              </a:lnTo>
              <a:lnTo>
                <a:pt x="1441069" y="1206779"/>
              </a:lnTo>
              <a:lnTo>
                <a:pt x="1437161" y="1209229"/>
              </a:lnTo>
              <a:lnTo>
                <a:pt x="1436794" y="1207224"/>
              </a:lnTo>
              <a:lnTo>
                <a:pt x="1434814" y="1208174"/>
              </a:lnTo>
              <a:lnTo>
                <a:pt x="1435505" y="1206200"/>
              </a:lnTo>
              <a:lnTo>
                <a:pt x="1429525" y="1209069"/>
              </a:lnTo>
              <a:lnTo>
                <a:pt x="1431182" y="1206441"/>
              </a:lnTo>
              <a:lnTo>
                <a:pt x="1428555" y="1208465"/>
              </a:lnTo>
              <a:lnTo>
                <a:pt x="1428551" y="1207036"/>
              </a:lnTo>
              <a:lnTo>
                <a:pt x="1426644" y="1205579"/>
              </a:lnTo>
              <a:lnTo>
                <a:pt x="1426443" y="1206727"/>
              </a:lnTo>
              <a:lnTo>
                <a:pt x="1415030" y="1206628"/>
              </a:lnTo>
              <a:lnTo>
                <a:pt x="1424622" y="1205920"/>
              </a:lnTo>
              <a:lnTo>
                <a:pt x="1425788" y="1204187"/>
              </a:lnTo>
              <a:lnTo>
                <a:pt x="1415736" y="1205435"/>
              </a:lnTo>
              <a:lnTo>
                <a:pt x="1418673" y="1205667"/>
              </a:lnTo>
              <a:lnTo>
                <a:pt x="1413911" y="1206220"/>
              </a:lnTo>
              <a:lnTo>
                <a:pt x="1410034" y="1208196"/>
              </a:lnTo>
              <a:lnTo>
                <a:pt x="1411963" y="1206371"/>
              </a:lnTo>
              <a:lnTo>
                <a:pt x="1408037" y="1207343"/>
              </a:lnTo>
              <a:lnTo>
                <a:pt x="1409030" y="1205645"/>
              </a:lnTo>
              <a:lnTo>
                <a:pt x="1399019" y="1208829"/>
              </a:lnTo>
              <a:lnTo>
                <a:pt x="1406772" y="1207368"/>
              </a:lnTo>
              <a:lnTo>
                <a:pt x="1404231" y="1209413"/>
              </a:lnTo>
              <a:lnTo>
                <a:pt x="1394130" y="1209857"/>
              </a:lnTo>
              <a:lnTo>
                <a:pt x="1397356" y="1208858"/>
              </a:lnTo>
              <a:lnTo>
                <a:pt x="1393155" y="1207932"/>
              </a:lnTo>
              <a:lnTo>
                <a:pt x="1394908" y="1208911"/>
              </a:lnTo>
              <a:lnTo>
                <a:pt x="1383049" y="1210614"/>
              </a:lnTo>
              <a:lnTo>
                <a:pt x="1378565" y="1207782"/>
              </a:lnTo>
              <a:lnTo>
                <a:pt x="1395158" y="1206664"/>
              </a:lnTo>
              <a:lnTo>
                <a:pt x="1392659" y="1206098"/>
              </a:lnTo>
              <a:lnTo>
                <a:pt x="1404880" y="1203551"/>
              </a:lnTo>
              <a:lnTo>
                <a:pt x="1388741" y="1205720"/>
              </a:lnTo>
              <a:lnTo>
                <a:pt x="1391522" y="1204944"/>
              </a:lnTo>
              <a:lnTo>
                <a:pt x="1384310" y="1205950"/>
              </a:lnTo>
              <a:lnTo>
                <a:pt x="1388417" y="1204483"/>
              </a:lnTo>
              <a:lnTo>
                <a:pt x="1377266" y="1204197"/>
              </a:lnTo>
              <a:lnTo>
                <a:pt x="1378855" y="1205133"/>
              </a:lnTo>
              <a:lnTo>
                <a:pt x="1368057" y="1200352"/>
              </a:lnTo>
              <a:lnTo>
                <a:pt x="1373197" y="1200399"/>
              </a:lnTo>
              <a:lnTo>
                <a:pt x="1372692" y="1196827"/>
              </a:lnTo>
              <a:lnTo>
                <a:pt x="1368264" y="1200007"/>
              </a:lnTo>
              <a:lnTo>
                <a:pt x="1366991" y="1188461"/>
              </a:lnTo>
              <a:lnTo>
                <a:pt x="1373947" y="1187598"/>
              </a:lnTo>
              <a:lnTo>
                <a:pt x="1366749" y="1188212"/>
              </a:lnTo>
              <a:lnTo>
                <a:pt x="1361104" y="1184860"/>
              </a:lnTo>
              <a:lnTo>
                <a:pt x="1367947" y="1184562"/>
              </a:lnTo>
              <a:lnTo>
                <a:pt x="1368121" y="1178621"/>
              </a:lnTo>
              <a:lnTo>
                <a:pt x="1358989" y="1177664"/>
              </a:lnTo>
              <a:lnTo>
                <a:pt x="1356864" y="1180648"/>
              </a:lnTo>
              <a:lnTo>
                <a:pt x="1345740" y="1180462"/>
              </a:lnTo>
              <a:lnTo>
                <a:pt x="1345662" y="1181302"/>
              </a:lnTo>
              <a:lnTo>
                <a:pt x="1316112" y="1181837"/>
              </a:lnTo>
              <a:lnTo>
                <a:pt x="1321930" y="1180997"/>
              </a:lnTo>
              <a:lnTo>
                <a:pt x="1317043" y="1180374"/>
              </a:lnTo>
              <a:lnTo>
                <a:pt x="1346415" y="1176651"/>
              </a:lnTo>
              <a:lnTo>
                <a:pt x="1368012" y="1168479"/>
              </a:lnTo>
              <a:lnTo>
                <a:pt x="1409167" y="1158616"/>
              </a:lnTo>
              <a:lnTo>
                <a:pt x="1363791" y="1167967"/>
              </a:lnTo>
              <a:lnTo>
                <a:pt x="1339835" y="1177052"/>
              </a:lnTo>
              <a:lnTo>
                <a:pt x="1323800" y="1178831"/>
              </a:lnTo>
              <a:lnTo>
                <a:pt x="1324512" y="1177965"/>
              </a:lnTo>
              <a:lnTo>
                <a:pt x="1307102" y="1180379"/>
              </a:lnTo>
              <a:lnTo>
                <a:pt x="1298860" y="1178651"/>
              </a:lnTo>
              <a:lnTo>
                <a:pt x="1307250" y="1176877"/>
              </a:lnTo>
              <a:lnTo>
                <a:pt x="1297714" y="1174248"/>
              </a:lnTo>
              <a:lnTo>
                <a:pt x="1315868" y="1161710"/>
              </a:lnTo>
              <a:lnTo>
                <a:pt x="1299617" y="1159806"/>
              </a:lnTo>
              <a:lnTo>
                <a:pt x="1344776" y="1153388"/>
              </a:lnTo>
              <a:lnTo>
                <a:pt x="1351562" y="1146358"/>
              </a:lnTo>
              <a:lnTo>
                <a:pt x="1332986" y="1154304"/>
              </a:lnTo>
              <a:lnTo>
                <a:pt x="1276712" y="1159568"/>
              </a:lnTo>
              <a:lnTo>
                <a:pt x="1282960" y="1160198"/>
              </a:lnTo>
              <a:lnTo>
                <a:pt x="1263766" y="1158602"/>
              </a:lnTo>
              <a:lnTo>
                <a:pt x="1261861" y="1156777"/>
              </a:lnTo>
              <a:lnTo>
                <a:pt x="1243416" y="1157473"/>
              </a:lnTo>
              <a:lnTo>
                <a:pt x="1226182" y="1152715"/>
              </a:lnTo>
              <a:lnTo>
                <a:pt x="1239831" y="1157850"/>
              </a:lnTo>
              <a:lnTo>
                <a:pt x="1260044" y="1159526"/>
              </a:lnTo>
              <a:lnTo>
                <a:pt x="1275773" y="1168320"/>
              </a:lnTo>
              <a:lnTo>
                <a:pt x="1268170" y="1168887"/>
              </a:lnTo>
              <a:lnTo>
                <a:pt x="1266893" y="1166520"/>
              </a:lnTo>
              <a:lnTo>
                <a:pt x="1257556" y="1167989"/>
              </a:lnTo>
              <a:lnTo>
                <a:pt x="1250879" y="1166722"/>
              </a:lnTo>
              <a:lnTo>
                <a:pt x="1239910" y="1167632"/>
              </a:lnTo>
              <a:lnTo>
                <a:pt x="1237591" y="1166073"/>
              </a:lnTo>
              <a:lnTo>
                <a:pt x="1233668" y="1166938"/>
              </a:lnTo>
              <a:lnTo>
                <a:pt x="1221304" y="1163458"/>
              </a:lnTo>
              <a:lnTo>
                <a:pt x="1229441" y="1163044"/>
              </a:lnTo>
              <a:lnTo>
                <a:pt x="1218990" y="1162877"/>
              </a:lnTo>
              <a:lnTo>
                <a:pt x="1220348" y="1165116"/>
              </a:lnTo>
              <a:lnTo>
                <a:pt x="1210480" y="1163848"/>
              </a:lnTo>
              <a:lnTo>
                <a:pt x="1221232" y="1166922"/>
              </a:lnTo>
              <a:lnTo>
                <a:pt x="1196481" y="1161123"/>
              </a:lnTo>
              <a:lnTo>
                <a:pt x="1210042" y="1163035"/>
              </a:lnTo>
              <a:lnTo>
                <a:pt x="1170214" y="1151502"/>
              </a:lnTo>
              <a:lnTo>
                <a:pt x="1194925" y="1160689"/>
              </a:lnTo>
              <a:lnTo>
                <a:pt x="1106614" y="1121309"/>
              </a:lnTo>
              <a:lnTo>
                <a:pt x="1117909" y="1125902"/>
              </a:lnTo>
              <a:lnTo>
                <a:pt x="1087670" y="1108433"/>
              </a:lnTo>
              <a:lnTo>
                <a:pt x="1107305" y="1120780"/>
              </a:lnTo>
              <a:lnTo>
                <a:pt x="1072037" y="1104078"/>
              </a:lnTo>
              <a:lnTo>
                <a:pt x="1076521" y="1100359"/>
              </a:lnTo>
              <a:lnTo>
                <a:pt x="1085476" y="1105876"/>
              </a:lnTo>
              <a:lnTo>
                <a:pt x="1055096" y="1072861"/>
              </a:lnTo>
              <a:lnTo>
                <a:pt x="994410" y="1046166"/>
              </a:lnTo>
              <a:lnTo>
                <a:pt x="1014798" y="1052315"/>
              </a:lnTo>
              <a:lnTo>
                <a:pt x="1016550" y="1043313"/>
              </a:lnTo>
              <a:lnTo>
                <a:pt x="993512" y="1042682"/>
              </a:lnTo>
              <a:lnTo>
                <a:pt x="993445" y="1033682"/>
              </a:lnTo>
              <a:lnTo>
                <a:pt x="1031762" y="1044135"/>
              </a:lnTo>
              <a:lnTo>
                <a:pt x="1075456" y="1052080"/>
              </a:lnTo>
              <a:lnTo>
                <a:pt x="1095186" y="1064710"/>
              </a:lnTo>
              <a:lnTo>
                <a:pt x="1080444" y="1050992"/>
              </a:lnTo>
              <a:lnTo>
                <a:pt x="1127060" y="1053438"/>
              </a:lnTo>
              <a:lnTo>
                <a:pt x="1051385" y="1046277"/>
              </a:lnTo>
              <a:lnTo>
                <a:pt x="1014510" y="1033651"/>
              </a:lnTo>
              <a:lnTo>
                <a:pt x="1035414" y="1039347"/>
              </a:lnTo>
              <a:lnTo>
                <a:pt x="1051153" y="1027887"/>
              </a:lnTo>
              <a:lnTo>
                <a:pt x="1035581" y="1028433"/>
              </a:lnTo>
              <a:lnTo>
                <a:pt x="1025115" y="1017668"/>
              </a:lnTo>
              <a:lnTo>
                <a:pt x="1058267" y="1015358"/>
              </a:lnTo>
              <a:lnTo>
                <a:pt x="1048250" y="1011059"/>
              </a:lnTo>
              <a:lnTo>
                <a:pt x="1060466" y="987577"/>
              </a:lnTo>
              <a:lnTo>
                <a:pt x="1080777" y="986882"/>
              </a:lnTo>
              <a:lnTo>
                <a:pt x="1069108" y="982016"/>
              </a:lnTo>
              <a:lnTo>
                <a:pt x="1093960" y="974141"/>
              </a:lnTo>
              <a:lnTo>
                <a:pt x="1105911" y="987411"/>
              </a:lnTo>
              <a:lnTo>
                <a:pt x="1088272" y="958374"/>
              </a:lnTo>
              <a:lnTo>
                <a:pt x="1126844" y="937823"/>
              </a:lnTo>
              <a:lnTo>
                <a:pt x="1107710" y="865648"/>
              </a:lnTo>
              <a:lnTo>
                <a:pt x="1119018" y="857536"/>
              </a:lnTo>
              <a:lnTo>
                <a:pt x="1076537" y="872780"/>
              </a:lnTo>
              <a:lnTo>
                <a:pt x="1085309" y="922223"/>
              </a:lnTo>
              <a:lnTo>
                <a:pt x="1055054" y="916183"/>
              </a:lnTo>
              <a:lnTo>
                <a:pt x="1043337" y="899582"/>
              </a:lnTo>
              <a:lnTo>
                <a:pt x="1056199" y="866631"/>
              </a:lnTo>
              <a:lnTo>
                <a:pt x="1042440" y="846577"/>
              </a:lnTo>
              <a:lnTo>
                <a:pt x="1006841" y="848394"/>
              </a:lnTo>
              <a:lnTo>
                <a:pt x="1038665" y="841798"/>
              </a:lnTo>
              <a:lnTo>
                <a:pt x="1003787" y="824821"/>
              </a:lnTo>
              <a:lnTo>
                <a:pt x="1002214" y="830785"/>
              </a:lnTo>
              <a:lnTo>
                <a:pt x="997623" y="822657"/>
              </a:lnTo>
              <a:lnTo>
                <a:pt x="983815" y="831346"/>
              </a:lnTo>
              <a:lnTo>
                <a:pt x="964996" y="813542"/>
              </a:lnTo>
              <a:lnTo>
                <a:pt x="977748" y="829802"/>
              </a:lnTo>
              <a:lnTo>
                <a:pt x="964205" y="845726"/>
              </a:lnTo>
              <a:lnTo>
                <a:pt x="1000504" y="843614"/>
              </a:lnTo>
              <a:lnTo>
                <a:pt x="948984" y="862515"/>
              </a:lnTo>
              <a:lnTo>
                <a:pt x="1013800" y="888884"/>
              </a:lnTo>
              <a:lnTo>
                <a:pt x="1039545" y="883793"/>
              </a:lnTo>
              <a:lnTo>
                <a:pt x="1011843" y="895773"/>
              </a:lnTo>
              <a:lnTo>
                <a:pt x="1019420" y="911439"/>
              </a:lnTo>
              <a:lnTo>
                <a:pt x="1013525" y="902519"/>
              </a:lnTo>
              <a:lnTo>
                <a:pt x="1000035" y="905270"/>
              </a:lnTo>
              <a:lnTo>
                <a:pt x="1020392" y="917899"/>
              </a:lnTo>
              <a:lnTo>
                <a:pt x="1006940" y="918680"/>
              </a:lnTo>
              <a:lnTo>
                <a:pt x="1015134" y="931912"/>
              </a:lnTo>
              <a:lnTo>
                <a:pt x="1002697" y="929974"/>
              </a:lnTo>
              <a:lnTo>
                <a:pt x="1008747" y="944889"/>
              </a:lnTo>
              <a:lnTo>
                <a:pt x="1000023" y="945155"/>
              </a:lnTo>
              <a:lnTo>
                <a:pt x="1003663" y="970266"/>
              </a:lnTo>
              <a:lnTo>
                <a:pt x="980526" y="969294"/>
              </a:lnTo>
              <a:lnTo>
                <a:pt x="972425" y="952297"/>
              </a:lnTo>
              <a:lnTo>
                <a:pt x="946782" y="942842"/>
              </a:lnTo>
              <a:lnTo>
                <a:pt x="936866" y="904292"/>
              </a:lnTo>
              <a:lnTo>
                <a:pt x="923459" y="905423"/>
              </a:lnTo>
              <a:lnTo>
                <a:pt x="929158" y="920995"/>
              </a:lnTo>
              <a:lnTo>
                <a:pt x="893602" y="901158"/>
              </a:lnTo>
              <a:lnTo>
                <a:pt x="935344" y="935624"/>
              </a:lnTo>
              <a:lnTo>
                <a:pt x="960413" y="970646"/>
              </a:lnTo>
              <a:lnTo>
                <a:pt x="949786" y="970754"/>
              </a:lnTo>
              <a:lnTo>
                <a:pt x="880247" y="888756"/>
              </a:lnTo>
              <a:lnTo>
                <a:pt x="891357" y="850383"/>
              </a:lnTo>
              <a:lnTo>
                <a:pt x="886823" y="881593"/>
              </a:lnTo>
              <a:lnTo>
                <a:pt x="925280" y="786165"/>
              </a:lnTo>
              <a:lnTo>
                <a:pt x="912786" y="761970"/>
              </a:lnTo>
              <a:lnTo>
                <a:pt x="931424" y="772586"/>
              </a:lnTo>
              <a:lnTo>
                <a:pt x="942516" y="765715"/>
              </a:lnTo>
              <a:lnTo>
                <a:pt x="914676" y="756908"/>
              </a:lnTo>
              <a:lnTo>
                <a:pt x="952536" y="732284"/>
              </a:lnTo>
              <a:lnTo>
                <a:pt x="968666" y="706931"/>
              </a:lnTo>
              <a:lnTo>
                <a:pt x="960339" y="710121"/>
              </a:lnTo>
              <a:lnTo>
                <a:pt x="992677" y="672004"/>
              </a:lnTo>
              <a:lnTo>
                <a:pt x="985917" y="671028"/>
              </a:lnTo>
              <a:lnTo>
                <a:pt x="1004249" y="664298"/>
              </a:lnTo>
              <a:lnTo>
                <a:pt x="1023098" y="620988"/>
              </a:lnTo>
              <a:lnTo>
                <a:pt x="1012104" y="618086"/>
              </a:lnTo>
              <a:lnTo>
                <a:pt x="1020903" y="609947"/>
              </a:lnTo>
              <a:lnTo>
                <a:pt x="1015025" y="610135"/>
              </a:lnTo>
              <a:lnTo>
                <a:pt x="1028196" y="606345"/>
              </a:lnTo>
              <a:lnTo>
                <a:pt x="1017787" y="602439"/>
              </a:lnTo>
              <a:lnTo>
                <a:pt x="1022103" y="583926"/>
              </a:lnTo>
              <a:lnTo>
                <a:pt x="1008735" y="583314"/>
              </a:lnTo>
              <a:lnTo>
                <a:pt x="986618" y="567848"/>
              </a:lnTo>
              <a:lnTo>
                <a:pt x="1009177" y="570436"/>
              </a:lnTo>
              <a:lnTo>
                <a:pt x="1020845" y="578425"/>
              </a:lnTo>
              <a:lnTo>
                <a:pt x="1013700" y="552781"/>
              </a:lnTo>
              <a:lnTo>
                <a:pt x="975716" y="543057"/>
              </a:lnTo>
              <a:lnTo>
                <a:pt x="986729" y="542804"/>
              </a:lnTo>
              <a:lnTo>
                <a:pt x="937490" y="518467"/>
              </a:lnTo>
              <a:lnTo>
                <a:pt x="942599" y="516269"/>
              </a:lnTo>
              <a:lnTo>
                <a:pt x="921646" y="509765"/>
              </a:lnTo>
              <a:lnTo>
                <a:pt x="913871" y="486048"/>
              </a:lnTo>
              <a:lnTo>
                <a:pt x="892059" y="480467"/>
              </a:lnTo>
              <a:lnTo>
                <a:pt x="876417" y="464667"/>
              </a:lnTo>
              <a:lnTo>
                <a:pt x="887643" y="464055"/>
              </a:lnTo>
              <a:lnTo>
                <a:pt x="870705" y="459950"/>
              </a:lnTo>
              <a:lnTo>
                <a:pt x="862363" y="440742"/>
              </a:lnTo>
              <a:lnTo>
                <a:pt x="710950" y="411335"/>
              </a:lnTo>
              <a:lnTo>
                <a:pt x="699794" y="401439"/>
              </a:lnTo>
              <a:lnTo>
                <a:pt x="706421" y="400636"/>
              </a:lnTo>
              <a:lnTo>
                <a:pt x="695140" y="399065"/>
              </a:lnTo>
              <a:lnTo>
                <a:pt x="690251" y="378551"/>
              </a:lnTo>
              <a:lnTo>
                <a:pt x="653389" y="365794"/>
              </a:lnTo>
              <a:lnTo>
                <a:pt x="670216" y="355719"/>
              </a:lnTo>
              <a:lnTo>
                <a:pt x="651100" y="358026"/>
              </a:lnTo>
              <a:lnTo>
                <a:pt x="647116" y="345413"/>
              </a:lnTo>
              <a:lnTo>
                <a:pt x="635448" y="340185"/>
              </a:lnTo>
              <a:lnTo>
                <a:pt x="640505" y="336773"/>
              </a:lnTo>
              <a:lnTo>
                <a:pt x="616525" y="323534"/>
              </a:lnTo>
              <a:lnTo>
                <a:pt x="614624" y="327494"/>
              </a:lnTo>
              <a:lnTo>
                <a:pt x="583492" y="308266"/>
              </a:lnTo>
              <a:lnTo>
                <a:pt x="584220" y="291300"/>
              </a:lnTo>
              <a:lnTo>
                <a:pt x="588195" y="290954"/>
              </a:lnTo>
              <a:lnTo>
                <a:pt x="587840" y="278231"/>
              </a:lnTo>
              <a:lnTo>
                <a:pt x="553176" y="266539"/>
              </a:lnTo>
              <a:lnTo>
                <a:pt x="553728" y="256956"/>
              </a:lnTo>
              <a:lnTo>
                <a:pt x="542209" y="244617"/>
              </a:lnTo>
              <a:lnTo>
                <a:pt x="527136" y="238496"/>
              </a:lnTo>
              <a:lnTo>
                <a:pt x="518872" y="241760"/>
              </a:lnTo>
              <a:lnTo>
                <a:pt x="498926" y="233579"/>
              </a:lnTo>
              <a:lnTo>
                <a:pt x="500088" y="230543"/>
              </a:lnTo>
              <a:lnTo>
                <a:pt x="497638" y="232833"/>
              </a:lnTo>
              <a:lnTo>
                <a:pt x="497426" y="229981"/>
              </a:lnTo>
              <a:lnTo>
                <a:pt x="482485" y="232781"/>
              </a:lnTo>
              <a:lnTo>
                <a:pt x="482904" y="234230"/>
              </a:lnTo>
              <a:lnTo>
                <a:pt x="471403" y="238212"/>
              </a:lnTo>
              <a:lnTo>
                <a:pt x="469370" y="232098"/>
              </a:lnTo>
              <a:lnTo>
                <a:pt x="464691" y="237472"/>
              </a:lnTo>
              <a:lnTo>
                <a:pt x="460240" y="235413"/>
              </a:lnTo>
              <a:lnTo>
                <a:pt x="458124" y="241741"/>
              </a:lnTo>
              <a:lnTo>
                <a:pt x="452127" y="240069"/>
              </a:lnTo>
              <a:lnTo>
                <a:pt x="447517" y="243507"/>
              </a:lnTo>
              <a:lnTo>
                <a:pt x="446768" y="249439"/>
              </a:lnTo>
              <a:lnTo>
                <a:pt x="444796" y="246738"/>
              </a:lnTo>
              <a:lnTo>
                <a:pt x="446228" y="252926"/>
              </a:lnTo>
              <a:lnTo>
                <a:pt x="446233" y="250632"/>
              </a:lnTo>
              <a:lnTo>
                <a:pt x="449007" y="256425"/>
              </a:lnTo>
              <a:lnTo>
                <a:pt x="437925" y="252579"/>
              </a:lnTo>
              <a:lnTo>
                <a:pt x="436728" y="258172"/>
              </a:lnTo>
              <a:lnTo>
                <a:pt x="449863" y="259868"/>
              </a:lnTo>
              <a:lnTo>
                <a:pt x="449145" y="266152"/>
              </a:lnTo>
              <a:lnTo>
                <a:pt x="438030" y="266628"/>
              </a:lnTo>
              <a:lnTo>
                <a:pt x="446295" y="266087"/>
              </a:lnTo>
              <a:lnTo>
                <a:pt x="434722" y="263699"/>
              </a:lnTo>
              <a:lnTo>
                <a:pt x="384208" y="298044"/>
              </a:lnTo>
              <a:lnTo>
                <a:pt x="381391" y="295177"/>
              </a:lnTo>
              <a:lnTo>
                <a:pt x="389130" y="286216"/>
              </a:lnTo>
              <a:lnTo>
                <a:pt x="384650" y="283537"/>
              </a:lnTo>
              <a:lnTo>
                <a:pt x="385647" y="286082"/>
              </a:lnTo>
              <a:lnTo>
                <a:pt x="377743" y="286527"/>
              </a:lnTo>
              <a:lnTo>
                <a:pt x="380774" y="289162"/>
              </a:lnTo>
              <a:lnTo>
                <a:pt x="377625" y="293847"/>
              </a:lnTo>
              <a:lnTo>
                <a:pt x="373881" y="291371"/>
              </a:lnTo>
              <a:lnTo>
                <a:pt x="375779" y="294225"/>
              </a:lnTo>
              <a:lnTo>
                <a:pt x="372930" y="293276"/>
              </a:lnTo>
              <a:lnTo>
                <a:pt x="374462" y="296049"/>
              </a:lnTo>
              <a:lnTo>
                <a:pt x="342671" y="300531"/>
              </a:lnTo>
              <a:lnTo>
                <a:pt x="346552" y="301274"/>
              </a:lnTo>
              <a:lnTo>
                <a:pt x="331332" y="302707"/>
              </a:lnTo>
              <a:lnTo>
                <a:pt x="321468" y="277959"/>
              </a:lnTo>
              <a:lnTo>
                <a:pt x="323338" y="267813"/>
              </a:lnTo>
              <a:lnTo>
                <a:pt x="322135" y="274964"/>
              </a:lnTo>
              <a:lnTo>
                <a:pt x="330526" y="299625"/>
              </a:lnTo>
              <a:lnTo>
                <a:pt x="336194" y="299423"/>
              </a:lnTo>
              <a:lnTo>
                <a:pt x="335306" y="280933"/>
              </a:lnTo>
              <a:lnTo>
                <a:pt x="325485" y="262975"/>
              </a:lnTo>
              <a:lnTo>
                <a:pt x="305317" y="248577"/>
              </a:lnTo>
              <a:lnTo>
                <a:pt x="313361" y="252650"/>
              </a:lnTo>
              <a:lnTo>
                <a:pt x="307933" y="249120"/>
              </a:lnTo>
              <a:lnTo>
                <a:pt x="311156" y="250878"/>
              </a:lnTo>
              <a:lnTo>
                <a:pt x="293652" y="235514"/>
              </a:lnTo>
              <a:lnTo>
                <a:pt x="290957" y="232952"/>
              </a:lnTo>
              <a:lnTo>
                <a:pt x="294525" y="234499"/>
              </a:lnTo>
              <a:lnTo>
                <a:pt x="282378" y="223710"/>
              </a:lnTo>
              <a:lnTo>
                <a:pt x="283669" y="220451"/>
              </a:lnTo>
              <a:lnTo>
                <a:pt x="292626" y="229577"/>
              </a:lnTo>
              <a:lnTo>
                <a:pt x="301463" y="232371"/>
              </a:lnTo>
              <a:lnTo>
                <a:pt x="310836" y="243908"/>
              </a:lnTo>
              <a:lnTo>
                <a:pt x="316338" y="243563"/>
              </a:lnTo>
              <a:lnTo>
                <a:pt x="314277" y="242467"/>
              </a:lnTo>
              <a:lnTo>
                <a:pt x="320613" y="243553"/>
              </a:lnTo>
              <a:lnTo>
                <a:pt x="314662" y="235341"/>
              </a:lnTo>
              <a:lnTo>
                <a:pt x="312531" y="241833"/>
              </a:lnTo>
              <a:lnTo>
                <a:pt x="309218" y="240506"/>
              </a:lnTo>
              <a:lnTo>
                <a:pt x="307130" y="230614"/>
              </a:lnTo>
              <a:lnTo>
                <a:pt x="303407" y="229794"/>
              </a:lnTo>
              <a:lnTo>
                <a:pt x="305373" y="225040"/>
              </a:lnTo>
              <a:lnTo>
                <a:pt x="298526" y="225500"/>
              </a:lnTo>
              <a:lnTo>
                <a:pt x="297070" y="222215"/>
              </a:lnTo>
              <a:lnTo>
                <a:pt x="297130" y="225668"/>
              </a:lnTo>
              <a:lnTo>
                <a:pt x="286739" y="218568"/>
              </a:lnTo>
              <a:lnTo>
                <a:pt x="287737" y="221654"/>
              </a:lnTo>
              <a:lnTo>
                <a:pt x="275404" y="212955"/>
              </a:lnTo>
              <a:lnTo>
                <a:pt x="281772" y="205649"/>
              </a:lnTo>
              <a:lnTo>
                <a:pt x="280249" y="203484"/>
              </a:lnTo>
              <a:lnTo>
                <a:pt x="290033" y="205411"/>
              </a:lnTo>
              <a:lnTo>
                <a:pt x="291566" y="197508"/>
              </a:lnTo>
              <a:lnTo>
                <a:pt x="295110" y="200477"/>
              </a:lnTo>
              <a:lnTo>
                <a:pt x="290977" y="196252"/>
              </a:lnTo>
              <a:lnTo>
                <a:pt x="298811" y="195782"/>
              </a:lnTo>
              <a:lnTo>
                <a:pt x="293911" y="193061"/>
              </a:lnTo>
              <a:lnTo>
                <a:pt x="293421" y="188587"/>
              </a:lnTo>
              <a:lnTo>
                <a:pt x="291136" y="193029"/>
              </a:lnTo>
              <a:lnTo>
                <a:pt x="288313" y="189746"/>
              </a:lnTo>
              <a:lnTo>
                <a:pt x="289676" y="200989"/>
              </a:lnTo>
              <a:lnTo>
                <a:pt x="283454" y="201025"/>
              </a:lnTo>
              <a:lnTo>
                <a:pt x="284210" y="198359"/>
              </a:lnTo>
              <a:lnTo>
                <a:pt x="275157" y="204693"/>
              </a:lnTo>
              <a:lnTo>
                <a:pt x="267949" y="190527"/>
              </a:lnTo>
              <a:lnTo>
                <a:pt x="266763" y="195532"/>
              </a:lnTo>
              <a:lnTo>
                <a:pt x="254765" y="189873"/>
              </a:lnTo>
              <a:lnTo>
                <a:pt x="259821" y="203066"/>
              </a:lnTo>
              <a:lnTo>
                <a:pt x="264581" y="200399"/>
              </a:lnTo>
              <a:lnTo>
                <a:pt x="270774" y="203836"/>
              </a:lnTo>
              <a:lnTo>
                <a:pt x="269333" y="205358"/>
              </a:lnTo>
              <a:lnTo>
                <a:pt x="272857" y="207347"/>
              </a:lnTo>
              <a:lnTo>
                <a:pt x="273278" y="215018"/>
              </a:lnTo>
              <a:lnTo>
                <a:pt x="278557" y="218806"/>
              </a:lnTo>
              <a:lnTo>
                <a:pt x="270132" y="214408"/>
              </a:lnTo>
              <a:lnTo>
                <a:pt x="277169" y="221410"/>
              </a:lnTo>
              <a:lnTo>
                <a:pt x="246594" y="197969"/>
              </a:lnTo>
              <a:lnTo>
                <a:pt x="192278" y="168940"/>
              </a:lnTo>
              <a:lnTo>
                <a:pt x="169708" y="162273"/>
              </a:lnTo>
              <a:lnTo>
                <a:pt x="171568" y="157540"/>
              </a:lnTo>
              <a:lnTo>
                <a:pt x="193153" y="166510"/>
              </a:lnTo>
              <a:lnTo>
                <a:pt x="194268" y="160789"/>
              </a:lnTo>
              <a:lnTo>
                <a:pt x="198022" y="166459"/>
              </a:lnTo>
              <a:lnTo>
                <a:pt x="205642" y="167581"/>
              </a:lnTo>
              <a:lnTo>
                <a:pt x="200769" y="165055"/>
              </a:lnTo>
              <a:lnTo>
                <a:pt x="202779" y="162287"/>
              </a:lnTo>
              <a:lnTo>
                <a:pt x="214092" y="171216"/>
              </a:lnTo>
              <a:lnTo>
                <a:pt x="222043" y="172407"/>
              </a:lnTo>
              <a:lnTo>
                <a:pt x="213437" y="161611"/>
              </a:lnTo>
              <a:lnTo>
                <a:pt x="216222" y="161284"/>
              </a:lnTo>
              <a:lnTo>
                <a:pt x="214105" y="160639"/>
              </a:lnTo>
              <a:lnTo>
                <a:pt x="215742" y="156505"/>
              </a:lnTo>
              <a:lnTo>
                <a:pt x="209968" y="160177"/>
              </a:lnTo>
              <a:lnTo>
                <a:pt x="207028" y="152517"/>
              </a:lnTo>
              <a:lnTo>
                <a:pt x="202946" y="155651"/>
              </a:lnTo>
              <a:lnTo>
                <a:pt x="201367" y="151835"/>
              </a:lnTo>
              <a:lnTo>
                <a:pt x="179292" y="154153"/>
              </a:lnTo>
              <a:lnTo>
                <a:pt x="174747" y="145761"/>
              </a:lnTo>
              <a:lnTo>
                <a:pt x="178271" y="145764"/>
              </a:lnTo>
              <a:lnTo>
                <a:pt x="173466" y="144162"/>
              </a:lnTo>
              <a:lnTo>
                <a:pt x="172306" y="147653"/>
              </a:lnTo>
              <a:lnTo>
                <a:pt x="167338" y="141414"/>
              </a:lnTo>
              <a:lnTo>
                <a:pt x="170985" y="148884"/>
              </a:lnTo>
              <a:lnTo>
                <a:pt x="158412" y="151872"/>
              </a:lnTo>
              <a:lnTo>
                <a:pt x="155746" y="144503"/>
              </a:lnTo>
              <a:lnTo>
                <a:pt x="154742" y="147070"/>
              </a:lnTo>
              <a:lnTo>
                <a:pt x="156973" y="150769"/>
              </a:lnTo>
              <a:lnTo>
                <a:pt x="151983" y="150905"/>
              </a:lnTo>
              <a:lnTo>
                <a:pt x="156633" y="153342"/>
              </a:lnTo>
              <a:lnTo>
                <a:pt x="158903" y="155496"/>
              </a:lnTo>
              <a:lnTo>
                <a:pt x="95233" y="144823"/>
              </a:lnTo>
              <a:lnTo>
                <a:pt x="82209" y="146412"/>
              </a:lnTo>
              <a:lnTo>
                <a:pt x="78616" y="142858"/>
              </a:lnTo>
              <a:lnTo>
                <a:pt x="100267" y="142995"/>
              </a:lnTo>
              <a:lnTo>
                <a:pt x="111028" y="137718"/>
              </a:lnTo>
              <a:lnTo>
                <a:pt x="119551" y="142089"/>
              </a:lnTo>
              <a:lnTo>
                <a:pt x="98095" y="127214"/>
              </a:lnTo>
              <a:lnTo>
                <a:pt x="100411" y="117896"/>
              </a:lnTo>
              <a:lnTo>
                <a:pt x="93309" y="110943"/>
              </a:lnTo>
              <a:lnTo>
                <a:pt x="97896" y="117661"/>
              </a:lnTo>
              <a:lnTo>
                <a:pt x="94122" y="133298"/>
              </a:lnTo>
              <a:lnTo>
                <a:pt x="90295" y="133225"/>
              </a:lnTo>
              <a:lnTo>
                <a:pt x="86614" y="120821"/>
              </a:lnTo>
              <a:lnTo>
                <a:pt x="82143" y="119107"/>
              </a:lnTo>
              <a:lnTo>
                <a:pt x="81957" y="114649"/>
              </a:lnTo>
              <a:lnTo>
                <a:pt x="81723" y="116265"/>
              </a:lnTo>
              <a:lnTo>
                <a:pt x="73071" y="108808"/>
              </a:lnTo>
              <a:lnTo>
                <a:pt x="81501" y="124925"/>
              </a:lnTo>
              <a:lnTo>
                <a:pt x="78982" y="134294"/>
              </a:lnTo>
              <a:lnTo>
                <a:pt x="75057" y="127841"/>
              </a:lnTo>
              <a:lnTo>
                <a:pt x="78195" y="134782"/>
              </a:lnTo>
              <a:lnTo>
                <a:pt x="63116" y="138075"/>
              </a:lnTo>
              <a:lnTo>
                <a:pt x="70453" y="139771"/>
              </a:lnTo>
              <a:lnTo>
                <a:pt x="71565" y="143491"/>
              </a:lnTo>
              <a:lnTo>
                <a:pt x="52690" y="143816"/>
              </a:lnTo>
              <a:lnTo>
                <a:pt x="65797" y="144484"/>
              </a:lnTo>
              <a:lnTo>
                <a:pt x="38974" y="144713"/>
              </a:lnTo>
              <a:lnTo>
                <a:pt x="48862" y="143011"/>
              </a:lnTo>
              <a:lnTo>
                <a:pt x="41559" y="139364"/>
              </a:lnTo>
              <a:lnTo>
                <a:pt x="51143" y="140717"/>
              </a:lnTo>
              <a:lnTo>
                <a:pt x="49207" y="140241"/>
              </a:lnTo>
              <a:lnTo>
                <a:pt x="51475" y="134558"/>
              </a:lnTo>
              <a:lnTo>
                <a:pt x="47364" y="133475"/>
              </a:lnTo>
              <a:lnTo>
                <a:pt x="48373" y="128648"/>
              </a:lnTo>
              <a:lnTo>
                <a:pt x="57943" y="128031"/>
              </a:lnTo>
              <a:lnTo>
                <a:pt x="43606" y="114915"/>
              </a:lnTo>
              <a:lnTo>
                <a:pt x="39955" y="86714"/>
              </a:lnTo>
              <a:lnTo>
                <a:pt x="899" y="47685"/>
              </a:lnTo>
              <a:lnTo>
                <a:pt x="0" y="28782"/>
              </a:lnTo>
              <a:lnTo>
                <a:pt x="60862" y="46469"/>
              </a:lnTo>
              <a:lnTo>
                <a:pt x="114836" y="60280"/>
              </a:lnTo>
              <a:lnTo>
                <a:pt x="161138" y="71591"/>
              </a:lnTo>
              <a:lnTo>
                <a:pt x="215158" y="82476"/>
              </a:lnTo>
              <a:lnTo>
                <a:pt x="245872" y="88029"/>
              </a:lnTo>
              <a:lnTo>
                <a:pt x="302689" y="96782"/>
              </a:lnTo>
              <a:lnTo>
                <a:pt x="352827" y="104608"/>
              </a:lnTo>
              <a:lnTo>
                <a:pt x="377202" y="148814"/>
              </a:lnTo>
              <a:lnTo>
                <a:pt x="461419" y="159772"/>
              </a:lnTo>
              <a:lnTo>
                <a:pt x="518885" y="158169"/>
              </a:lnTo>
              <a:lnTo>
                <a:pt x="592475" y="144160"/>
              </a:lnTo>
              <a:lnTo>
                <a:pt x="677616" y="117675"/>
              </a:lnTo>
              <a:lnTo>
                <a:pt x="780059" y="83376"/>
              </a:lnTo>
              <a:lnTo>
                <a:pt x="910020" y="49376"/>
              </a:lnTo>
              <a:lnTo>
                <a:pt x="1141825" y="16966"/>
              </a:lnTo>
              <a:lnTo>
                <a:pt x="1163287" y="41293"/>
              </a:lnTo>
              <a:lnTo>
                <a:pt x="1225502" y="42686"/>
              </a:lnTo>
              <a:lnTo>
                <a:pt x="1234654" y="17605"/>
              </a:lnTo>
              <a:lnTo>
                <a:pt x="1212738" y="8193"/>
              </a:lnTo>
              <a:lnTo>
                <a:pt x="1218193" y="0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306406</xdr:colOff>
      <xdr:row>11</xdr:row>
      <xdr:rowOff>105308</xdr:rowOff>
    </xdr:from>
    <xdr:to>
      <xdr:col>10</xdr:col>
      <xdr:colOff>85012</xdr:colOff>
      <xdr:row>15</xdr:row>
      <xdr:rowOff>39123</xdr:rowOff>
    </xdr:to>
    <xdr:sp macro="" textlink="">
      <xdr:nvSpPr>
        <xdr:cNvPr id="16626" name="C_GA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/>
      </xdr:nvSpPr>
      <xdr:spPr>
        <a:xfrm>
          <a:off x="4887931" y="2781833"/>
          <a:ext cx="1207356" cy="695815"/>
        </a:xfrm>
        <a:custGeom>
          <a:avLst/>
          <a:gdLst/>
          <a:ahLst/>
          <a:cxnLst/>
          <a:rect l="0" t="0" r="0" b="0"/>
          <a:pathLst>
            <a:path w="1207356" h="695815">
              <a:moveTo>
                <a:pt x="509267" y="0"/>
              </a:moveTo>
              <a:lnTo>
                <a:pt x="508152" y="6538"/>
              </a:lnTo>
              <a:lnTo>
                <a:pt x="484328" y="11873"/>
              </a:lnTo>
              <a:lnTo>
                <a:pt x="462505" y="27786"/>
              </a:lnTo>
              <a:lnTo>
                <a:pt x="465115" y="33037"/>
              </a:lnTo>
              <a:lnTo>
                <a:pt x="536335" y="61712"/>
              </a:lnTo>
              <a:lnTo>
                <a:pt x="556061" y="61599"/>
              </a:lnTo>
              <a:lnTo>
                <a:pt x="602914" y="115906"/>
              </a:lnTo>
              <a:lnTo>
                <a:pt x="640794" y="152612"/>
              </a:lnTo>
              <a:lnTo>
                <a:pt x="718029" y="202734"/>
              </a:lnTo>
              <a:lnTo>
                <a:pt x="737159" y="227262"/>
              </a:lnTo>
              <a:lnTo>
                <a:pt x="814530" y="282553"/>
              </a:lnTo>
              <a:lnTo>
                <a:pt x="813369" y="291174"/>
              </a:lnTo>
              <a:lnTo>
                <a:pt x="851259" y="319637"/>
              </a:lnTo>
              <a:lnTo>
                <a:pt x="846877" y="318961"/>
              </a:lnTo>
              <a:lnTo>
                <a:pt x="886790" y="349620"/>
              </a:lnTo>
              <a:lnTo>
                <a:pt x="942540" y="386688"/>
              </a:lnTo>
              <a:lnTo>
                <a:pt x="941984" y="389945"/>
              </a:lnTo>
              <a:lnTo>
                <a:pt x="972523" y="415450"/>
              </a:lnTo>
              <a:lnTo>
                <a:pt x="991782" y="438389"/>
              </a:lnTo>
              <a:lnTo>
                <a:pt x="1063644" y="478125"/>
              </a:lnTo>
              <a:lnTo>
                <a:pt x="1061804" y="478960"/>
              </a:lnTo>
              <a:lnTo>
                <a:pt x="1092142" y="495618"/>
              </a:lnTo>
              <a:lnTo>
                <a:pt x="1094186" y="500995"/>
              </a:lnTo>
              <a:lnTo>
                <a:pt x="1116956" y="515671"/>
              </a:lnTo>
              <a:lnTo>
                <a:pt x="1174793" y="541711"/>
              </a:lnTo>
              <a:lnTo>
                <a:pt x="1207355" y="557491"/>
              </a:lnTo>
              <a:lnTo>
                <a:pt x="1190072" y="553851"/>
              </a:lnTo>
              <a:lnTo>
                <a:pt x="1182965" y="547111"/>
              </a:lnTo>
              <a:lnTo>
                <a:pt x="1166646" y="538859"/>
              </a:lnTo>
              <a:lnTo>
                <a:pt x="1185807" y="550376"/>
              </a:lnTo>
              <a:lnTo>
                <a:pt x="1177934" y="548729"/>
              </a:lnTo>
              <a:lnTo>
                <a:pt x="1150322" y="533277"/>
              </a:lnTo>
              <a:lnTo>
                <a:pt x="1162978" y="541536"/>
              </a:lnTo>
              <a:lnTo>
                <a:pt x="1193293" y="557024"/>
              </a:lnTo>
              <a:lnTo>
                <a:pt x="1177658" y="552674"/>
              </a:lnTo>
              <a:lnTo>
                <a:pt x="1154489" y="542008"/>
              </a:lnTo>
              <a:lnTo>
                <a:pt x="1130086" y="527987"/>
              </a:lnTo>
              <a:lnTo>
                <a:pt x="1143064" y="536399"/>
              </a:lnTo>
              <a:lnTo>
                <a:pt x="1113728" y="522206"/>
              </a:lnTo>
              <a:lnTo>
                <a:pt x="1124126" y="527353"/>
              </a:lnTo>
              <a:lnTo>
                <a:pt x="1114999" y="523685"/>
              </a:lnTo>
              <a:lnTo>
                <a:pt x="1149685" y="540638"/>
              </a:lnTo>
              <a:lnTo>
                <a:pt x="1123925" y="528611"/>
              </a:lnTo>
              <a:lnTo>
                <a:pt x="1114231" y="523948"/>
              </a:lnTo>
              <a:lnTo>
                <a:pt x="1102160" y="519776"/>
              </a:lnTo>
              <a:lnTo>
                <a:pt x="1086039" y="512013"/>
              </a:lnTo>
              <a:lnTo>
                <a:pt x="1104864" y="521769"/>
              </a:lnTo>
              <a:lnTo>
                <a:pt x="1112647" y="523468"/>
              </a:lnTo>
              <a:lnTo>
                <a:pt x="1110162" y="523700"/>
              </a:lnTo>
              <a:lnTo>
                <a:pt x="1170336" y="551595"/>
              </a:lnTo>
              <a:lnTo>
                <a:pt x="1151428" y="548253"/>
              </a:lnTo>
              <a:lnTo>
                <a:pt x="1131338" y="536281"/>
              </a:lnTo>
              <a:lnTo>
                <a:pt x="1140817" y="543459"/>
              </a:lnTo>
              <a:lnTo>
                <a:pt x="1107132" y="527456"/>
              </a:lnTo>
              <a:lnTo>
                <a:pt x="1090506" y="519995"/>
              </a:lnTo>
              <a:lnTo>
                <a:pt x="1106976" y="528883"/>
              </a:lnTo>
              <a:lnTo>
                <a:pt x="1137127" y="543066"/>
              </a:lnTo>
              <a:lnTo>
                <a:pt x="1115889" y="536078"/>
              </a:lnTo>
              <a:lnTo>
                <a:pt x="1146914" y="548861"/>
              </a:lnTo>
              <a:lnTo>
                <a:pt x="1138372" y="545110"/>
              </a:lnTo>
              <a:lnTo>
                <a:pt x="1154083" y="550564"/>
              </a:lnTo>
              <a:lnTo>
                <a:pt x="1155618" y="558200"/>
              </a:lnTo>
              <a:lnTo>
                <a:pt x="1142223" y="549238"/>
              </a:lnTo>
              <a:lnTo>
                <a:pt x="1127934" y="542525"/>
              </a:lnTo>
              <a:lnTo>
                <a:pt x="1144024" y="553030"/>
              </a:lnTo>
              <a:lnTo>
                <a:pt x="1100785" y="536464"/>
              </a:lnTo>
              <a:lnTo>
                <a:pt x="1133842" y="550258"/>
              </a:lnTo>
              <a:lnTo>
                <a:pt x="1126026" y="549017"/>
              </a:lnTo>
              <a:lnTo>
                <a:pt x="1161018" y="562380"/>
              </a:lnTo>
              <a:lnTo>
                <a:pt x="1145000" y="562256"/>
              </a:lnTo>
              <a:lnTo>
                <a:pt x="1115613" y="546917"/>
              </a:lnTo>
              <a:lnTo>
                <a:pt x="1147770" y="566422"/>
              </a:lnTo>
              <a:lnTo>
                <a:pt x="1085124" y="538824"/>
              </a:lnTo>
              <a:lnTo>
                <a:pt x="1092140" y="542853"/>
              </a:lnTo>
              <a:lnTo>
                <a:pt x="1118791" y="554172"/>
              </a:lnTo>
              <a:lnTo>
                <a:pt x="1110707" y="552371"/>
              </a:lnTo>
              <a:lnTo>
                <a:pt x="1119368" y="557283"/>
              </a:lnTo>
              <a:lnTo>
                <a:pt x="1117137" y="553941"/>
              </a:lnTo>
              <a:lnTo>
                <a:pt x="1161788" y="575898"/>
              </a:lnTo>
              <a:lnTo>
                <a:pt x="1157109" y="576047"/>
              </a:lnTo>
              <a:lnTo>
                <a:pt x="1144686" y="567879"/>
              </a:lnTo>
              <a:lnTo>
                <a:pt x="1151865" y="573945"/>
              </a:lnTo>
              <a:lnTo>
                <a:pt x="1124804" y="565411"/>
              </a:lnTo>
              <a:lnTo>
                <a:pt x="1112449" y="556512"/>
              </a:lnTo>
              <a:lnTo>
                <a:pt x="1110831" y="561159"/>
              </a:lnTo>
              <a:lnTo>
                <a:pt x="1073053" y="541735"/>
              </a:lnTo>
              <a:lnTo>
                <a:pt x="1054957" y="536310"/>
              </a:lnTo>
              <a:lnTo>
                <a:pt x="1071765" y="541808"/>
              </a:lnTo>
              <a:lnTo>
                <a:pt x="1086302" y="550323"/>
              </a:lnTo>
              <a:lnTo>
                <a:pt x="1080193" y="547720"/>
              </a:lnTo>
              <a:lnTo>
                <a:pt x="1118637" y="567885"/>
              </a:lnTo>
              <a:lnTo>
                <a:pt x="1092725" y="555940"/>
              </a:lnTo>
              <a:lnTo>
                <a:pt x="1125741" y="572561"/>
              </a:lnTo>
              <a:lnTo>
                <a:pt x="1063604" y="550455"/>
              </a:lnTo>
              <a:lnTo>
                <a:pt x="1132584" y="578021"/>
              </a:lnTo>
              <a:lnTo>
                <a:pt x="1119522" y="576813"/>
              </a:lnTo>
              <a:lnTo>
                <a:pt x="1135120" y="585949"/>
              </a:lnTo>
              <a:lnTo>
                <a:pt x="1105945" y="571563"/>
              </a:lnTo>
              <a:lnTo>
                <a:pt x="1097133" y="568191"/>
              </a:lnTo>
              <a:lnTo>
                <a:pt x="1107830" y="573909"/>
              </a:lnTo>
              <a:lnTo>
                <a:pt x="1127214" y="582859"/>
              </a:lnTo>
              <a:lnTo>
                <a:pt x="1145628" y="597650"/>
              </a:lnTo>
              <a:lnTo>
                <a:pt x="1135311" y="592367"/>
              </a:lnTo>
              <a:lnTo>
                <a:pt x="1117069" y="584198"/>
              </a:lnTo>
              <a:lnTo>
                <a:pt x="1105161" y="580201"/>
              </a:lnTo>
              <a:lnTo>
                <a:pt x="1082085" y="569119"/>
              </a:lnTo>
              <a:lnTo>
                <a:pt x="1057736" y="560854"/>
              </a:lnTo>
              <a:lnTo>
                <a:pt x="986853" y="538271"/>
              </a:lnTo>
              <a:lnTo>
                <a:pt x="944694" y="536042"/>
              </a:lnTo>
              <a:lnTo>
                <a:pt x="939239" y="544235"/>
              </a:lnTo>
              <a:lnTo>
                <a:pt x="961155" y="553647"/>
              </a:lnTo>
              <a:lnTo>
                <a:pt x="952003" y="578728"/>
              </a:lnTo>
              <a:lnTo>
                <a:pt x="889788" y="577335"/>
              </a:lnTo>
              <a:lnTo>
                <a:pt x="868326" y="553008"/>
              </a:lnTo>
              <a:lnTo>
                <a:pt x="636521" y="585418"/>
              </a:lnTo>
              <a:lnTo>
                <a:pt x="506560" y="619418"/>
              </a:lnTo>
              <a:lnTo>
                <a:pt x="404117" y="653717"/>
              </a:lnTo>
              <a:lnTo>
                <a:pt x="318976" y="680202"/>
              </a:lnTo>
              <a:lnTo>
                <a:pt x="245386" y="694211"/>
              </a:lnTo>
              <a:lnTo>
                <a:pt x="187920" y="695814"/>
              </a:lnTo>
              <a:lnTo>
                <a:pt x="103703" y="684856"/>
              </a:lnTo>
              <a:lnTo>
                <a:pt x="79328" y="640650"/>
              </a:lnTo>
              <a:lnTo>
                <a:pt x="60617" y="610730"/>
              </a:lnTo>
              <a:lnTo>
                <a:pt x="60438" y="559644"/>
              </a:lnTo>
              <a:lnTo>
                <a:pt x="46145" y="535019"/>
              </a:lnTo>
              <a:lnTo>
                <a:pt x="40707" y="504648"/>
              </a:lnTo>
              <a:lnTo>
                <a:pt x="48702" y="492900"/>
              </a:lnTo>
              <a:lnTo>
                <a:pt x="47585" y="468222"/>
              </a:lnTo>
              <a:lnTo>
                <a:pt x="74641" y="447985"/>
              </a:lnTo>
              <a:lnTo>
                <a:pt x="54899" y="437621"/>
              </a:lnTo>
              <a:lnTo>
                <a:pt x="61727" y="422383"/>
              </a:lnTo>
              <a:lnTo>
                <a:pt x="34325" y="372840"/>
              </a:lnTo>
              <a:lnTo>
                <a:pt x="37549" y="369960"/>
              </a:lnTo>
              <a:lnTo>
                <a:pt x="31091" y="365691"/>
              </a:lnTo>
              <a:lnTo>
                <a:pt x="20391" y="242794"/>
              </a:lnTo>
              <a:lnTo>
                <a:pt x="17296" y="201317"/>
              </a:lnTo>
              <a:lnTo>
                <a:pt x="14240" y="173076"/>
              </a:lnTo>
              <a:lnTo>
                <a:pt x="0" y="63725"/>
              </a:lnTo>
              <a:lnTo>
                <a:pt x="63781" y="59737"/>
              </a:lnTo>
              <a:lnTo>
                <a:pt x="227178" y="36073"/>
              </a:lnTo>
              <a:lnTo>
                <a:pt x="288266" y="21540"/>
              </a:lnTo>
              <a:lnTo>
                <a:pt x="357195" y="7599"/>
              </a:lnTo>
              <a:lnTo>
                <a:pt x="412601" y="1757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557448</xdr:colOff>
      <xdr:row>6</xdr:row>
      <xdr:rowOff>73907</xdr:rowOff>
    </xdr:from>
    <xdr:to>
      <xdr:col>7</xdr:col>
      <xdr:colOff>93201</xdr:colOff>
      <xdr:row>8</xdr:row>
      <xdr:rowOff>68176</xdr:rowOff>
    </xdr:to>
    <xdr:sp macro="" textlink="">
      <xdr:nvSpPr>
        <xdr:cNvPr id="16627" name="C_IA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/>
      </xdr:nvSpPr>
      <xdr:spPr>
        <a:xfrm>
          <a:off x="2995848" y="1531232"/>
          <a:ext cx="964503" cy="375269"/>
        </a:xfrm>
        <a:custGeom>
          <a:avLst/>
          <a:gdLst/>
          <a:ahLst/>
          <a:cxnLst/>
          <a:rect l="0" t="0" r="0" b="0"/>
          <a:pathLst>
            <a:path w="964503" h="375269">
              <a:moveTo>
                <a:pt x="820809" y="0"/>
              </a:moveTo>
              <a:lnTo>
                <a:pt x="838294" y="23050"/>
              </a:lnTo>
              <a:lnTo>
                <a:pt x="816391" y="79454"/>
              </a:lnTo>
              <a:lnTo>
                <a:pt x="886383" y="88668"/>
              </a:lnTo>
              <a:lnTo>
                <a:pt x="918753" y="105267"/>
              </a:lnTo>
              <a:lnTo>
                <a:pt x="964502" y="109042"/>
              </a:lnTo>
              <a:lnTo>
                <a:pt x="943887" y="142505"/>
              </a:lnTo>
              <a:lnTo>
                <a:pt x="899197" y="176632"/>
              </a:lnTo>
              <a:lnTo>
                <a:pt x="832001" y="208647"/>
              </a:lnTo>
              <a:lnTo>
                <a:pt x="766567" y="227219"/>
              </a:lnTo>
              <a:lnTo>
                <a:pt x="772388" y="265864"/>
              </a:lnTo>
              <a:lnTo>
                <a:pt x="744876" y="326894"/>
              </a:lnTo>
              <a:lnTo>
                <a:pt x="712618" y="375268"/>
              </a:lnTo>
              <a:lnTo>
                <a:pt x="670700" y="331699"/>
              </a:lnTo>
              <a:lnTo>
                <a:pt x="609524" y="328988"/>
              </a:lnTo>
              <a:lnTo>
                <a:pt x="584302" y="329197"/>
              </a:lnTo>
              <a:lnTo>
                <a:pt x="559088" y="329727"/>
              </a:lnTo>
              <a:lnTo>
                <a:pt x="519366" y="330613"/>
              </a:lnTo>
              <a:lnTo>
                <a:pt x="479911" y="330404"/>
              </a:lnTo>
              <a:lnTo>
                <a:pt x="452145" y="330215"/>
              </a:lnTo>
              <a:lnTo>
                <a:pt x="423980" y="330227"/>
              </a:lnTo>
              <a:lnTo>
                <a:pt x="394771" y="330760"/>
              </a:lnTo>
              <a:lnTo>
                <a:pt x="362731" y="332684"/>
              </a:lnTo>
              <a:lnTo>
                <a:pt x="325908" y="337352"/>
              </a:lnTo>
              <a:lnTo>
                <a:pt x="282778" y="345831"/>
              </a:lnTo>
              <a:lnTo>
                <a:pt x="213350" y="356206"/>
              </a:lnTo>
              <a:lnTo>
                <a:pt x="205081" y="288416"/>
              </a:lnTo>
              <a:lnTo>
                <a:pt x="191096" y="258019"/>
              </a:lnTo>
              <a:lnTo>
                <a:pt x="156999" y="243906"/>
              </a:lnTo>
              <a:lnTo>
                <a:pt x="157891" y="219959"/>
              </a:lnTo>
              <a:lnTo>
                <a:pt x="60331" y="140525"/>
              </a:lnTo>
              <a:lnTo>
                <a:pt x="19495" y="110021"/>
              </a:lnTo>
              <a:lnTo>
                <a:pt x="43088" y="88167"/>
              </a:lnTo>
              <a:lnTo>
                <a:pt x="0" y="62115"/>
              </a:lnTo>
              <a:lnTo>
                <a:pt x="25416" y="56805"/>
              </a:lnTo>
              <a:lnTo>
                <a:pt x="122512" y="76830"/>
              </a:lnTo>
              <a:lnTo>
                <a:pt x="219307" y="86310"/>
              </a:lnTo>
              <a:lnTo>
                <a:pt x="307703" y="91472"/>
              </a:lnTo>
              <a:lnTo>
                <a:pt x="365858" y="89790"/>
              </a:lnTo>
              <a:lnTo>
                <a:pt x="418959" y="83216"/>
              </a:lnTo>
              <a:lnTo>
                <a:pt x="463123" y="76025"/>
              </a:lnTo>
              <a:lnTo>
                <a:pt x="505322" y="69546"/>
              </a:lnTo>
              <a:lnTo>
                <a:pt x="545529" y="64294"/>
              </a:lnTo>
              <a:lnTo>
                <a:pt x="571627" y="60917"/>
              </a:lnTo>
              <a:lnTo>
                <a:pt x="627082" y="52121"/>
              </a:lnTo>
              <a:lnTo>
                <a:pt x="675734" y="40361"/>
              </a:lnTo>
              <a:lnTo>
                <a:pt x="752578" y="17031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3</xdr:col>
      <xdr:colOff>587303</xdr:colOff>
      <xdr:row>5</xdr:row>
      <xdr:rowOff>65870</xdr:rowOff>
    </xdr:from>
    <xdr:to>
      <xdr:col>4</xdr:col>
      <xdr:colOff>520297</xdr:colOff>
      <xdr:row>7</xdr:row>
      <xdr:rowOff>88774</xdr:rowOff>
    </xdr:to>
    <xdr:sp macro="" textlink="">
      <xdr:nvSpPr>
        <xdr:cNvPr id="16628" name="C_ID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/>
      </xdr:nvSpPr>
      <xdr:spPr>
        <a:xfrm>
          <a:off x="1596953" y="1208870"/>
          <a:ext cx="647369" cy="527729"/>
        </a:xfrm>
        <a:custGeom>
          <a:avLst/>
          <a:gdLst/>
          <a:ahLst/>
          <a:cxnLst/>
          <a:rect l="0" t="0" r="0" b="0"/>
          <a:pathLst>
            <a:path w="647369" h="527729">
              <a:moveTo>
                <a:pt x="0" y="0"/>
              </a:moveTo>
              <a:lnTo>
                <a:pt x="99223" y="37869"/>
              </a:lnTo>
              <a:lnTo>
                <a:pt x="161223" y="64718"/>
              </a:lnTo>
              <a:lnTo>
                <a:pt x="204197" y="137807"/>
              </a:lnTo>
              <a:lnTo>
                <a:pt x="261940" y="218513"/>
              </a:lnTo>
              <a:lnTo>
                <a:pt x="341176" y="276162"/>
              </a:lnTo>
              <a:lnTo>
                <a:pt x="397220" y="283312"/>
              </a:lnTo>
              <a:lnTo>
                <a:pt x="441402" y="286568"/>
              </a:lnTo>
              <a:lnTo>
                <a:pt x="455226" y="287263"/>
              </a:lnTo>
              <a:lnTo>
                <a:pt x="506092" y="277764"/>
              </a:lnTo>
              <a:lnTo>
                <a:pt x="482564" y="287663"/>
              </a:lnTo>
              <a:lnTo>
                <a:pt x="496147" y="286901"/>
              </a:lnTo>
              <a:lnTo>
                <a:pt x="475872" y="293113"/>
              </a:lnTo>
              <a:lnTo>
                <a:pt x="475423" y="295490"/>
              </a:lnTo>
              <a:lnTo>
                <a:pt x="500681" y="289728"/>
              </a:lnTo>
              <a:lnTo>
                <a:pt x="549221" y="273665"/>
              </a:lnTo>
              <a:lnTo>
                <a:pt x="558140" y="272136"/>
              </a:lnTo>
              <a:lnTo>
                <a:pt x="582827" y="267345"/>
              </a:lnTo>
              <a:lnTo>
                <a:pt x="584923" y="268175"/>
              </a:lnTo>
              <a:lnTo>
                <a:pt x="596062" y="264997"/>
              </a:lnTo>
              <a:lnTo>
                <a:pt x="602254" y="265369"/>
              </a:lnTo>
              <a:lnTo>
                <a:pt x="616876" y="263420"/>
              </a:lnTo>
              <a:lnTo>
                <a:pt x="626511" y="265933"/>
              </a:lnTo>
              <a:lnTo>
                <a:pt x="633002" y="269007"/>
              </a:lnTo>
              <a:lnTo>
                <a:pt x="633529" y="268789"/>
              </a:lnTo>
              <a:lnTo>
                <a:pt x="640862" y="271907"/>
              </a:lnTo>
              <a:lnTo>
                <a:pt x="642750" y="272963"/>
              </a:lnTo>
              <a:lnTo>
                <a:pt x="644758" y="274164"/>
              </a:lnTo>
              <a:lnTo>
                <a:pt x="645712" y="274871"/>
              </a:lnTo>
              <a:lnTo>
                <a:pt x="646664" y="275929"/>
              </a:lnTo>
              <a:lnTo>
                <a:pt x="647368" y="277807"/>
              </a:lnTo>
              <a:lnTo>
                <a:pt x="647153" y="279616"/>
              </a:lnTo>
              <a:lnTo>
                <a:pt x="644065" y="286467"/>
              </a:lnTo>
              <a:lnTo>
                <a:pt x="628968" y="291721"/>
              </a:lnTo>
              <a:lnTo>
                <a:pt x="615596" y="300209"/>
              </a:lnTo>
              <a:lnTo>
                <a:pt x="604436" y="308185"/>
              </a:lnTo>
              <a:lnTo>
                <a:pt x="519079" y="357174"/>
              </a:lnTo>
              <a:lnTo>
                <a:pt x="446215" y="373909"/>
              </a:lnTo>
              <a:lnTo>
                <a:pt x="412165" y="385147"/>
              </a:lnTo>
              <a:lnTo>
                <a:pt x="395273" y="391792"/>
              </a:lnTo>
              <a:lnTo>
                <a:pt x="374397" y="400740"/>
              </a:lnTo>
              <a:lnTo>
                <a:pt x="357819" y="408116"/>
              </a:lnTo>
              <a:lnTo>
                <a:pt x="333521" y="420129"/>
              </a:lnTo>
              <a:lnTo>
                <a:pt x="318302" y="428302"/>
              </a:lnTo>
              <a:lnTo>
                <a:pt x="277104" y="457192"/>
              </a:lnTo>
              <a:lnTo>
                <a:pt x="230469" y="502088"/>
              </a:lnTo>
              <a:lnTo>
                <a:pt x="191073" y="527728"/>
              </a:lnTo>
              <a:lnTo>
                <a:pt x="205135" y="499829"/>
              </a:lnTo>
              <a:lnTo>
                <a:pt x="233947" y="453371"/>
              </a:lnTo>
              <a:lnTo>
                <a:pt x="249549" y="427053"/>
              </a:lnTo>
              <a:lnTo>
                <a:pt x="259417" y="406967"/>
              </a:lnTo>
              <a:lnTo>
                <a:pt x="262528" y="398260"/>
              </a:lnTo>
              <a:lnTo>
                <a:pt x="274074" y="385050"/>
              </a:lnTo>
              <a:lnTo>
                <a:pt x="248712" y="386395"/>
              </a:lnTo>
              <a:lnTo>
                <a:pt x="264230" y="370921"/>
              </a:lnTo>
              <a:lnTo>
                <a:pt x="278573" y="362360"/>
              </a:lnTo>
              <a:lnTo>
                <a:pt x="289719" y="351681"/>
              </a:lnTo>
              <a:lnTo>
                <a:pt x="301893" y="342499"/>
              </a:lnTo>
              <a:lnTo>
                <a:pt x="279722" y="337250"/>
              </a:lnTo>
              <a:lnTo>
                <a:pt x="263063" y="330377"/>
              </a:lnTo>
              <a:lnTo>
                <a:pt x="210648" y="303994"/>
              </a:lnTo>
              <a:lnTo>
                <a:pt x="161535" y="260221"/>
              </a:lnTo>
              <a:lnTo>
                <a:pt x="134441" y="233208"/>
              </a:lnTo>
              <a:lnTo>
                <a:pt x="109651" y="203546"/>
              </a:lnTo>
              <a:lnTo>
                <a:pt x="86474" y="172156"/>
              </a:lnTo>
              <a:lnTo>
                <a:pt x="55886" y="123616"/>
              </a:lnTo>
              <a:lnTo>
                <a:pt x="42464" y="98344"/>
              </a:lnTo>
              <a:lnTo>
                <a:pt x="21670" y="54933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555691</xdr:colOff>
      <xdr:row>6</xdr:row>
      <xdr:rowOff>94190</xdr:rowOff>
    </xdr:from>
    <xdr:to>
      <xdr:col>7</xdr:col>
      <xdr:colOff>702270</xdr:colOff>
      <xdr:row>10</xdr:row>
      <xdr:rowOff>79525</xdr:rowOff>
    </xdr:to>
    <xdr:sp macro="" textlink="">
      <xdr:nvSpPr>
        <xdr:cNvPr id="16629" name="C_IL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/>
      </xdr:nvSpPr>
      <xdr:spPr>
        <a:xfrm>
          <a:off x="3708466" y="1551515"/>
          <a:ext cx="860954" cy="1014035"/>
        </a:xfrm>
        <a:custGeom>
          <a:avLst/>
          <a:gdLst/>
          <a:ahLst/>
          <a:cxnLst/>
          <a:rect l="0" t="0" r="0" b="0"/>
          <a:pathLst>
            <a:path w="860954" h="1014035">
              <a:moveTo>
                <a:pt x="173765" y="68385"/>
              </a:moveTo>
              <a:lnTo>
                <a:pt x="216251" y="59757"/>
              </a:lnTo>
              <a:lnTo>
                <a:pt x="305111" y="43701"/>
              </a:lnTo>
              <a:lnTo>
                <a:pt x="380143" y="30549"/>
              </a:lnTo>
              <a:lnTo>
                <a:pt x="450813" y="19392"/>
              </a:lnTo>
              <a:lnTo>
                <a:pt x="513965" y="11333"/>
              </a:lnTo>
              <a:lnTo>
                <a:pt x="607361" y="4586"/>
              </a:lnTo>
              <a:lnTo>
                <a:pt x="688031" y="1879"/>
              </a:lnTo>
              <a:lnTo>
                <a:pt x="734606" y="1038"/>
              </a:lnTo>
              <a:lnTo>
                <a:pt x="800027" y="0"/>
              </a:lnTo>
              <a:lnTo>
                <a:pt x="798373" y="33358"/>
              </a:lnTo>
              <a:lnTo>
                <a:pt x="821556" y="53996"/>
              </a:lnTo>
              <a:lnTo>
                <a:pt x="849516" y="100917"/>
              </a:lnTo>
              <a:lnTo>
                <a:pt x="855998" y="141729"/>
              </a:lnTo>
              <a:lnTo>
                <a:pt x="860953" y="202974"/>
              </a:lnTo>
              <a:lnTo>
                <a:pt x="855732" y="302112"/>
              </a:lnTo>
              <a:lnTo>
                <a:pt x="853220" y="426734"/>
              </a:lnTo>
              <a:lnTo>
                <a:pt x="855002" y="504820"/>
              </a:lnTo>
              <a:lnTo>
                <a:pt x="854985" y="663946"/>
              </a:lnTo>
              <a:lnTo>
                <a:pt x="825729" y="717795"/>
              </a:lnTo>
              <a:lnTo>
                <a:pt x="856837" y="783683"/>
              </a:lnTo>
              <a:lnTo>
                <a:pt x="825742" y="823347"/>
              </a:lnTo>
              <a:lnTo>
                <a:pt x="756187" y="866434"/>
              </a:lnTo>
              <a:lnTo>
                <a:pt x="733079" y="920661"/>
              </a:lnTo>
              <a:lnTo>
                <a:pt x="714815" y="958143"/>
              </a:lnTo>
              <a:lnTo>
                <a:pt x="644657" y="974265"/>
              </a:lnTo>
              <a:lnTo>
                <a:pt x="642390" y="1008996"/>
              </a:lnTo>
              <a:lnTo>
                <a:pt x="547085" y="990511"/>
              </a:lnTo>
              <a:lnTo>
                <a:pt x="526488" y="1014034"/>
              </a:lnTo>
              <a:lnTo>
                <a:pt x="449793" y="975176"/>
              </a:lnTo>
              <a:lnTo>
                <a:pt x="440307" y="933821"/>
              </a:lnTo>
              <a:lnTo>
                <a:pt x="340531" y="890463"/>
              </a:lnTo>
              <a:lnTo>
                <a:pt x="259286" y="831771"/>
              </a:lnTo>
              <a:lnTo>
                <a:pt x="267317" y="769303"/>
              </a:lnTo>
              <a:lnTo>
                <a:pt x="272050" y="725127"/>
              </a:lnTo>
              <a:lnTo>
                <a:pt x="180463" y="698987"/>
              </a:lnTo>
              <a:lnTo>
                <a:pt x="145293" y="652003"/>
              </a:lnTo>
              <a:lnTo>
                <a:pt x="130051" y="605996"/>
              </a:lnTo>
              <a:lnTo>
                <a:pt x="74675" y="549110"/>
              </a:lnTo>
              <a:lnTo>
                <a:pt x="25334" y="476992"/>
              </a:lnTo>
              <a:lnTo>
                <a:pt x="1392" y="415010"/>
              </a:lnTo>
              <a:lnTo>
                <a:pt x="0" y="354985"/>
              </a:lnTo>
              <a:lnTo>
                <a:pt x="32258" y="306611"/>
              </a:lnTo>
              <a:lnTo>
                <a:pt x="59770" y="245581"/>
              </a:lnTo>
              <a:lnTo>
                <a:pt x="53949" y="206936"/>
              </a:lnTo>
              <a:lnTo>
                <a:pt x="119383" y="188364"/>
              </a:lnTo>
              <a:lnTo>
                <a:pt x="186579" y="156349"/>
              </a:lnTo>
              <a:lnTo>
                <a:pt x="231269" y="122222"/>
              </a:lnTo>
              <a:lnTo>
                <a:pt x="251884" y="88759"/>
              </a:lnTo>
              <a:lnTo>
                <a:pt x="206135" y="84984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7</xdr:col>
      <xdr:colOff>574395</xdr:colOff>
      <xdr:row>7</xdr:row>
      <xdr:rowOff>4607</xdr:rowOff>
    </xdr:from>
    <xdr:to>
      <xdr:col>8</xdr:col>
      <xdr:colOff>466097</xdr:colOff>
      <xdr:row>9</xdr:row>
      <xdr:rowOff>176652</xdr:rowOff>
    </xdr:to>
    <xdr:sp macro="" textlink="">
      <xdr:nvSpPr>
        <xdr:cNvPr id="16630" name="C_IN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/>
      </xdr:nvSpPr>
      <xdr:spPr>
        <a:xfrm>
          <a:off x="4441545" y="1652432"/>
          <a:ext cx="606077" cy="819745"/>
        </a:xfrm>
        <a:custGeom>
          <a:avLst/>
          <a:gdLst/>
          <a:ahLst/>
          <a:cxnLst/>
          <a:rect l="0" t="0" r="0" b="0"/>
          <a:pathLst>
            <a:path w="606077" h="819745">
              <a:moveTo>
                <a:pt x="215041" y="8040"/>
              </a:moveTo>
              <a:lnTo>
                <a:pt x="268215" y="18559"/>
              </a:lnTo>
              <a:lnTo>
                <a:pt x="301591" y="26856"/>
              </a:lnTo>
              <a:lnTo>
                <a:pt x="346974" y="40838"/>
              </a:lnTo>
              <a:lnTo>
                <a:pt x="407209" y="62084"/>
              </a:lnTo>
              <a:lnTo>
                <a:pt x="474574" y="80079"/>
              </a:lnTo>
              <a:lnTo>
                <a:pt x="557427" y="98652"/>
              </a:lnTo>
              <a:lnTo>
                <a:pt x="560780" y="146023"/>
              </a:lnTo>
              <a:lnTo>
                <a:pt x="570913" y="235765"/>
              </a:lnTo>
              <a:lnTo>
                <a:pt x="578794" y="372522"/>
              </a:lnTo>
              <a:lnTo>
                <a:pt x="602507" y="611708"/>
              </a:lnTo>
              <a:lnTo>
                <a:pt x="606076" y="660083"/>
              </a:lnTo>
              <a:lnTo>
                <a:pt x="554153" y="670829"/>
              </a:lnTo>
              <a:lnTo>
                <a:pt x="513022" y="667807"/>
              </a:lnTo>
              <a:lnTo>
                <a:pt x="441494" y="715420"/>
              </a:lnTo>
              <a:lnTo>
                <a:pt x="388055" y="743625"/>
              </a:lnTo>
              <a:lnTo>
                <a:pt x="343614" y="733355"/>
              </a:lnTo>
              <a:lnTo>
                <a:pt x="255492" y="767896"/>
              </a:lnTo>
              <a:lnTo>
                <a:pt x="225975" y="757493"/>
              </a:lnTo>
              <a:lnTo>
                <a:pt x="170032" y="785876"/>
              </a:lnTo>
              <a:lnTo>
                <a:pt x="83044" y="784877"/>
              </a:lnTo>
              <a:lnTo>
                <a:pt x="0" y="819744"/>
              </a:lnTo>
              <a:lnTo>
                <a:pt x="23108" y="765517"/>
              </a:lnTo>
              <a:lnTo>
                <a:pt x="92663" y="722430"/>
              </a:lnTo>
              <a:lnTo>
                <a:pt x="123758" y="682766"/>
              </a:lnTo>
              <a:lnTo>
                <a:pt x="92650" y="616878"/>
              </a:lnTo>
              <a:lnTo>
                <a:pt x="121906" y="563029"/>
              </a:lnTo>
              <a:lnTo>
                <a:pt x="121923" y="403903"/>
              </a:lnTo>
              <a:lnTo>
                <a:pt x="120141" y="325817"/>
              </a:lnTo>
              <a:lnTo>
                <a:pt x="122653" y="201195"/>
              </a:lnTo>
              <a:lnTo>
                <a:pt x="127874" y="102057"/>
              </a:lnTo>
              <a:lnTo>
                <a:pt x="122919" y="40812"/>
              </a:lnTo>
              <a:lnTo>
                <a:pt x="116437" y="0"/>
              </a:lnTo>
              <a:lnTo>
                <a:pt x="148740" y="16937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413499</xdr:colOff>
      <xdr:row>7</xdr:row>
      <xdr:rowOff>102856</xdr:rowOff>
    </xdr:from>
    <xdr:to>
      <xdr:col>6</xdr:col>
      <xdr:colOff>288817</xdr:colOff>
      <xdr:row>9</xdr:row>
      <xdr:rowOff>45219</xdr:rowOff>
    </xdr:to>
    <xdr:sp macro="" textlink="">
      <xdr:nvSpPr>
        <xdr:cNvPr id="16631" name="C_KS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/>
      </xdr:nvSpPr>
      <xdr:spPr>
        <a:xfrm>
          <a:off x="2851899" y="1750681"/>
          <a:ext cx="589693" cy="590063"/>
        </a:xfrm>
        <a:custGeom>
          <a:avLst/>
          <a:gdLst/>
          <a:ahLst/>
          <a:cxnLst/>
          <a:rect l="0" t="0" r="0" b="0"/>
          <a:pathLst>
            <a:path w="589693" h="590063">
              <a:moveTo>
                <a:pt x="32973" y="0"/>
              </a:moveTo>
              <a:lnTo>
                <a:pt x="50207" y="1718"/>
              </a:lnTo>
              <a:lnTo>
                <a:pt x="69914" y="9856"/>
              </a:lnTo>
              <a:lnTo>
                <a:pt x="90941" y="23587"/>
              </a:lnTo>
              <a:lnTo>
                <a:pt x="103517" y="33127"/>
              </a:lnTo>
              <a:lnTo>
                <a:pt x="132157" y="57246"/>
              </a:lnTo>
              <a:lnTo>
                <a:pt x="153175" y="73812"/>
              </a:lnTo>
              <a:lnTo>
                <a:pt x="165521" y="82069"/>
              </a:lnTo>
              <a:lnTo>
                <a:pt x="170899" y="85434"/>
              </a:lnTo>
              <a:lnTo>
                <a:pt x="178858" y="90335"/>
              </a:lnTo>
              <a:lnTo>
                <a:pt x="190932" y="98417"/>
              </a:lnTo>
              <a:lnTo>
                <a:pt x="200376" y="105473"/>
              </a:lnTo>
              <a:lnTo>
                <a:pt x="230510" y="129748"/>
              </a:lnTo>
              <a:lnTo>
                <a:pt x="272526" y="160678"/>
              </a:lnTo>
              <a:lnTo>
                <a:pt x="298593" y="175370"/>
              </a:lnTo>
              <a:lnTo>
                <a:pt x="316112" y="183388"/>
              </a:lnTo>
              <a:lnTo>
                <a:pt x="334812" y="189805"/>
              </a:lnTo>
              <a:lnTo>
                <a:pt x="354964" y="194129"/>
              </a:lnTo>
              <a:lnTo>
                <a:pt x="380019" y="196043"/>
              </a:lnTo>
              <a:lnTo>
                <a:pt x="409235" y="194514"/>
              </a:lnTo>
              <a:lnTo>
                <a:pt x="472524" y="213222"/>
              </a:lnTo>
              <a:lnTo>
                <a:pt x="431725" y="238714"/>
              </a:lnTo>
              <a:lnTo>
                <a:pt x="474478" y="276956"/>
              </a:lnTo>
              <a:lnTo>
                <a:pt x="512882" y="288103"/>
              </a:lnTo>
              <a:lnTo>
                <a:pt x="517956" y="327852"/>
              </a:lnTo>
              <a:lnTo>
                <a:pt x="532728" y="389736"/>
              </a:lnTo>
              <a:lnTo>
                <a:pt x="543818" y="429761"/>
              </a:lnTo>
              <a:lnTo>
                <a:pt x="562534" y="499137"/>
              </a:lnTo>
              <a:lnTo>
                <a:pt x="573557" y="538472"/>
              </a:lnTo>
              <a:lnTo>
                <a:pt x="589692" y="590062"/>
              </a:lnTo>
              <a:lnTo>
                <a:pt x="540161" y="568863"/>
              </a:lnTo>
              <a:lnTo>
                <a:pt x="487491" y="538294"/>
              </a:lnTo>
              <a:lnTo>
                <a:pt x="427166" y="493748"/>
              </a:lnTo>
              <a:lnTo>
                <a:pt x="390097" y="462619"/>
              </a:lnTo>
              <a:lnTo>
                <a:pt x="377456" y="452780"/>
              </a:lnTo>
              <a:lnTo>
                <a:pt x="358134" y="439163"/>
              </a:lnTo>
              <a:lnTo>
                <a:pt x="344196" y="430180"/>
              </a:lnTo>
              <a:lnTo>
                <a:pt x="329088" y="420705"/>
              </a:lnTo>
              <a:lnTo>
                <a:pt x="314178" y="411413"/>
              </a:lnTo>
              <a:lnTo>
                <a:pt x="292156" y="398181"/>
              </a:lnTo>
              <a:lnTo>
                <a:pt x="267164" y="383444"/>
              </a:lnTo>
              <a:lnTo>
                <a:pt x="245292" y="370888"/>
              </a:lnTo>
              <a:lnTo>
                <a:pt x="208956" y="353387"/>
              </a:lnTo>
              <a:lnTo>
                <a:pt x="175751" y="348034"/>
              </a:lnTo>
              <a:lnTo>
                <a:pt x="149410" y="350149"/>
              </a:lnTo>
              <a:lnTo>
                <a:pt x="112469" y="356711"/>
              </a:lnTo>
              <a:lnTo>
                <a:pt x="71564" y="365163"/>
              </a:lnTo>
              <a:lnTo>
                <a:pt x="0" y="379356"/>
              </a:lnTo>
              <a:lnTo>
                <a:pt x="8837" y="326040"/>
              </a:lnTo>
              <a:lnTo>
                <a:pt x="13198" y="292280"/>
              </a:lnTo>
              <a:lnTo>
                <a:pt x="20297" y="210034"/>
              </a:lnTo>
              <a:lnTo>
                <a:pt x="23698" y="161618"/>
              </a:lnTo>
              <a:lnTo>
                <a:pt x="29369" y="101057"/>
              </a:lnTo>
              <a:lnTo>
                <a:pt x="33508" y="41167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7</xdr:col>
      <xdr:colOff>325134</xdr:colOff>
      <xdr:row>8</xdr:row>
      <xdr:rowOff>425815</xdr:rowOff>
    </xdr:from>
    <xdr:to>
      <xdr:col>9</xdr:col>
      <xdr:colOff>304532</xdr:colOff>
      <xdr:row>10</xdr:row>
      <xdr:rowOff>141544</xdr:rowOff>
    </xdr:to>
    <xdr:sp macro="" textlink="">
      <xdr:nvSpPr>
        <xdr:cNvPr id="16632" name="C_KY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/>
      </xdr:nvSpPr>
      <xdr:spPr>
        <a:xfrm>
          <a:off x="4192284" y="2264140"/>
          <a:ext cx="1408148" cy="363429"/>
        </a:xfrm>
        <a:custGeom>
          <a:avLst/>
          <a:gdLst/>
          <a:ahLst/>
          <a:cxnLst/>
          <a:rect l="0" t="0" r="0" b="0"/>
          <a:pathLst>
            <a:path w="1408148" h="363429">
              <a:moveTo>
                <a:pt x="851768" y="0"/>
              </a:moveTo>
              <a:lnTo>
                <a:pt x="890675" y="1873"/>
              </a:lnTo>
              <a:lnTo>
                <a:pt x="928707" y="56054"/>
              </a:lnTo>
              <a:lnTo>
                <a:pt x="985378" y="79545"/>
              </a:lnTo>
              <a:lnTo>
                <a:pt x="1027327" y="106186"/>
              </a:lnTo>
              <a:lnTo>
                <a:pt x="1100744" y="130418"/>
              </a:lnTo>
              <a:lnTo>
                <a:pt x="1195739" y="134531"/>
              </a:lnTo>
              <a:lnTo>
                <a:pt x="1279783" y="173214"/>
              </a:lnTo>
              <a:lnTo>
                <a:pt x="1270559" y="191382"/>
              </a:lnTo>
              <a:lnTo>
                <a:pt x="1303108" y="210402"/>
              </a:lnTo>
              <a:lnTo>
                <a:pt x="1408147" y="233418"/>
              </a:lnTo>
              <a:lnTo>
                <a:pt x="1330077" y="269443"/>
              </a:lnTo>
              <a:lnTo>
                <a:pt x="1257896" y="287234"/>
              </a:lnTo>
              <a:lnTo>
                <a:pt x="1232226" y="309271"/>
              </a:lnTo>
              <a:lnTo>
                <a:pt x="1185407" y="324030"/>
              </a:lnTo>
              <a:lnTo>
                <a:pt x="1096333" y="331773"/>
              </a:lnTo>
              <a:lnTo>
                <a:pt x="1037621" y="324382"/>
              </a:lnTo>
              <a:lnTo>
                <a:pt x="952567" y="309565"/>
              </a:lnTo>
              <a:lnTo>
                <a:pt x="894547" y="303070"/>
              </a:lnTo>
              <a:lnTo>
                <a:pt x="800405" y="302716"/>
              </a:lnTo>
              <a:lnTo>
                <a:pt x="741292" y="309435"/>
              </a:lnTo>
              <a:lnTo>
                <a:pt x="634941" y="309641"/>
              </a:lnTo>
              <a:lnTo>
                <a:pt x="477338" y="307049"/>
              </a:lnTo>
              <a:lnTo>
                <a:pt x="373442" y="321245"/>
              </a:lnTo>
              <a:lnTo>
                <a:pt x="314819" y="333673"/>
              </a:lnTo>
              <a:lnTo>
                <a:pt x="253910" y="343370"/>
              </a:lnTo>
              <a:lnTo>
                <a:pt x="222084" y="363428"/>
              </a:lnTo>
              <a:lnTo>
                <a:pt x="151095" y="362846"/>
              </a:lnTo>
              <a:lnTo>
                <a:pt x="79770" y="358033"/>
              </a:lnTo>
              <a:lnTo>
                <a:pt x="0" y="349077"/>
              </a:lnTo>
              <a:lnTo>
                <a:pt x="32067" y="345595"/>
              </a:lnTo>
              <a:lnTo>
                <a:pt x="47779" y="324376"/>
              </a:lnTo>
              <a:lnTo>
                <a:pt x="42670" y="301409"/>
              </a:lnTo>
              <a:lnTo>
                <a:pt x="63267" y="277886"/>
              </a:lnTo>
              <a:lnTo>
                <a:pt x="158572" y="296371"/>
              </a:lnTo>
              <a:lnTo>
                <a:pt x="160839" y="261640"/>
              </a:lnTo>
              <a:lnTo>
                <a:pt x="230997" y="245518"/>
              </a:lnTo>
              <a:lnTo>
                <a:pt x="249261" y="208036"/>
              </a:lnTo>
              <a:lnTo>
                <a:pt x="332305" y="173169"/>
              </a:lnTo>
              <a:lnTo>
                <a:pt x="419293" y="174168"/>
              </a:lnTo>
              <a:lnTo>
                <a:pt x="475236" y="145785"/>
              </a:lnTo>
              <a:lnTo>
                <a:pt x="504753" y="156188"/>
              </a:lnTo>
              <a:lnTo>
                <a:pt x="592875" y="121647"/>
              </a:lnTo>
              <a:lnTo>
                <a:pt x="637316" y="131917"/>
              </a:lnTo>
              <a:lnTo>
                <a:pt x="690755" y="103712"/>
              </a:lnTo>
              <a:lnTo>
                <a:pt x="762283" y="56099"/>
              </a:lnTo>
              <a:lnTo>
                <a:pt x="803414" y="59121"/>
              </a:lnTo>
              <a:lnTo>
                <a:pt x="855337" y="48375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564445</xdr:colOff>
      <xdr:row>11</xdr:row>
      <xdr:rowOff>119850</xdr:rowOff>
    </xdr:from>
    <xdr:to>
      <xdr:col>7</xdr:col>
      <xdr:colOff>637389</xdr:colOff>
      <xdr:row>15</xdr:row>
      <xdr:rowOff>174883</xdr:rowOff>
    </xdr:to>
    <xdr:sp macro="" textlink="">
      <xdr:nvSpPr>
        <xdr:cNvPr id="16633" name="C_LA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/>
      </xdr:nvSpPr>
      <xdr:spPr>
        <a:xfrm>
          <a:off x="3717220" y="2796375"/>
          <a:ext cx="787319" cy="817033"/>
        </a:xfrm>
        <a:custGeom>
          <a:avLst/>
          <a:gdLst/>
          <a:ahLst/>
          <a:cxnLst/>
          <a:rect l="0" t="0" r="0" b="0"/>
          <a:pathLst>
            <a:path w="787319" h="817033">
              <a:moveTo>
                <a:pt x="0" y="0"/>
              </a:moveTo>
              <a:lnTo>
                <a:pt x="27849" y="1549"/>
              </a:lnTo>
              <a:lnTo>
                <a:pt x="80068" y="8009"/>
              </a:lnTo>
              <a:lnTo>
                <a:pt x="103977" y="12919"/>
              </a:lnTo>
              <a:lnTo>
                <a:pt x="127451" y="18754"/>
              </a:lnTo>
              <a:lnTo>
                <a:pt x="151524" y="25992"/>
              </a:lnTo>
              <a:lnTo>
                <a:pt x="177023" y="35023"/>
              </a:lnTo>
              <a:lnTo>
                <a:pt x="205578" y="47669"/>
              </a:lnTo>
              <a:lnTo>
                <a:pt x="238968" y="64957"/>
              </a:lnTo>
              <a:lnTo>
                <a:pt x="277950" y="85077"/>
              </a:lnTo>
              <a:lnTo>
                <a:pt x="315276" y="103420"/>
              </a:lnTo>
              <a:lnTo>
                <a:pt x="374265" y="131511"/>
              </a:lnTo>
              <a:lnTo>
                <a:pt x="371659" y="137437"/>
              </a:lnTo>
              <a:lnTo>
                <a:pt x="387709" y="139506"/>
              </a:lnTo>
              <a:lnTo>
                <a:pt x="412471" y="188783"/>
              </a:lnTo>
              <a:lnTo>
                <a:pt x="426722" y="189594"/>
              </a:lnTo>
              <a:lnTo>
                <a:pt x="438417" y="209368"/>
              </a:lnTo>
              <a:lnTo>
                <a:pt x="420610" y="202106"/>
              </a:lnTo>
              <a:lnTo>
                <a:pt x="457381" y="229124"/>
              </a:lnTo>
              <a:lnTo>
                <a:pt x="452790" y="237075"/>
              </a:lnTo>
              <a:lnTo>
                <a:pt x="430421" y="245295"/>
              </a:lnTo>
              <a:lnTo>
                <a:pt x="451812" y="249962"/>
              </a:lnTo>
              <a:lnTo>
                <a:pt x="435085" y="256709"/>
              </a:lnTo>
              <a:lnTo>
                <a:pt x="446222" y="263122"/>
              </a:lnTo>
              <a:lnTo>
                <a:pt x="415594" y="289417"/>
              </a:lnTo>
              <a:lnTo>
                <a:pt x="430438" y="291519"/>
              </a:lnTo>
              <a:lnTo>
                <a:pt x="396977" y="303746"/>
              </a:lnTo>
              <a:lnTo>
                <a:pt x="415725" y="313945"/>
              </a:lnTo>
              <a:lnTo>
                <a:pt x="386780" y="355796"/>
              </a:lnTo>
              <a:lnTo>
                <a:pt x="395318" y="394147"/>
              </a:lnTo>
              <a:lnTo>
                <a:pt x="427759" y="399462"/>
              </a:lnTo>
              <a:lnTo>
                <a:pt x="473040" y="406805"/>
              </a:lnTo>
              <a:lnTo>
                <a:pt x="514059" y="414040"/>
              </a:lnTo>
              <a:lnTo>
                <a:pt x="547036" y="420373"/>
              </a:lnTo>
              <a:lnTo>
                <a:pt x="586630" y="429553"/>
              </a:lnTo>
              <a:lnTo>
                <a:pt x="632730" y="443794"/>
              </a:lnTo>
              <a:lnTo>
                <a:pt x="633171" y="502907"/>
              </a:lnTo>
              <a:lnTo>
                <a:pt x="678238" y="594588"/>
              </a:lnTo>
              <a:lnTo>
                <a:pt x="667497" y="616164"/>
              </a:lnTo>
              <a:lnTo>
                <a:pt x="670352" y="622305"/>
              </a:lnTo>
              <a:lnTo>
                <a:pt x="654050" y="621448"/>
              </a:lnTo>
              <a:lnTo>
                <a:pt x="658323" y="631738"/>
              </a:lnTo>
              <a:lnTo>
                <a:pt x="673422" y="636372"/>
              </a:lnTo>
              <a:lnTo>
                <a:pt x="670345" y="637651"/>
              </a:lnTo>
              <a:lnTo>
                <a:pt x="675686" y="647320"/>
              </a:lnTo>
              <a:lnTo>
                <a:pt x="690186" y="650715"/>
              </a:lnTo>
              <a:lnTo>
                <a:pt x="687652" y="632092"/>
              </a:lnTo>
              <a:lnTo>
                <a:pt x="701209" y="631956"/>
              </a:lnTo>
              <a:lnTo>
                <a:pt x="701116" y="625127"/>
              </a:lnTo>
              <a:lnTo>
                <a:pt x="706146" y="633488"/>
              </a:lnTo>
              <a:lnTo>
                <a:pt x="700782" y="636197"/>
              </a:lnTo>
              <a:lnTo>
                <a:pt x="705885" y="639444"/>
              </a:lnTo>
              <a:lnTo>
                <a:pt x="700139" y="637522"/>
              </a:lnTo>
              <a:lnTo>
                <a:pt x="704133" y="643098"/>
              </a:lnTo>
              <a:lnTo>
                <a:pt x="712826" y="643946"/>
              </a:lnTo>
              <a:lnTo>
                <a:pt x="704744" y="647434"/>
              </a:lnTo>
              <a:lnTo>
                <a:pt x="714928" y="658721"/>
              </a:lnTo>
              <a:lnTo>
                <a:pt x="708037" y="653992"/>
              </a:lnTo>
              <a:lnTo>
                <a:pt x="712405" y="667506"/>
              </a:lnTo>
              <a:lnTo>
                <a:pt x="724555" y="677320"/>
              </a:lnTo>
              <a:lnTo>
                <a:pt x="716425" y="678909"/>
              </a:lnTo>
              <a:lnTo>
                <a:pt x="707496" y="664230"/>
              </a:lnTo>
              <a:lnTo>
                <a:pt x="700352" y="659100"/>
              </a:lnTo>
              <a:lnTo>
                <a:pt x="698900" y="665741"/>
              </a:lnTo>
              <a:lnTo>
                <a:pt x="703476" y="663910"/>
              </a:lnTo>
              <a:lnTo>
                <a:pt x="709133" y="667918"/>
              </a:lnTo>
              <a:lnTo>
                <a:pt x="700525" y="668484"/>
              </a:lnTo>
              <a:lnTo>
                <a:pt x="704081" y="674560"/>
              </a:lnTo>
              <a:lnTo>
                <a:pt x="700255" y="673093"/>
              </a:lnTo>
              <a:lnTo>
                <a:pt x="703085" y="676991"/>
              </a:lnTo>
              <a:lnTo>
                <a:pt x="687636" y="665121"/>
              </a:lnTo>
              <a:lnTo>
                <a:pt x="685362" y="671173"/>
              </a:lnTo>
              <a:lnTo>
                <a:pt x="697245" y="681615"/>
              </a:lnTo>
              <a:lnTo>
                <a:pt x="693070" y="682513"/>
              </a:lnTo>
              <a:lnTo>
                <a:pt x="712790" y="698554"/>
              </a:lnTo>
              <a:lnTo>
                <a:pt x="681512" y="677694"/>
              </a:lnTo>
              <a:lnTo>
                <a:pt x="692272" y="688319"/>
              </a:lnTo>
              <a:lnTo>
                <a:pt x="689708" y="688057"/>
              </a:lnTo>
              <a:lnTo>
                <a:pt x="695942" y="695667"/>
              </a:lnTo>
              <a:lnTo>
                <a:pt x="687595" y="690523"/>
              </a:lnTo>
              <a:lnTo>
                <a:pt x="689933" y="694449"/>
              </a:lnTo>
              <a:lnTo>
                <a:pt x="676662" y="686879"/>
              </a:lnTo>
              <a:lnTo>
                <a:pt x="685041" y="694584"/>
              </a:lnTo>
              <a:lnTo>
                <a:pt x="677771" y="690876"/>
              </a:lnTo>
              <a:lnTo>
                <a:pt x="679905" y="690778"/>
              </a:lnTo>
              <a:lnTo>
                <a:pt x="675104" y="688084"/>
              </a:lnTo>
              <a:lnTo>
                <a:pt x="676790" y="691886"/>
              </a:lnTo>
              <a:lnTo>
                <a:pt x="688217" y="699037"/>
              </a:lnTo>
              <a:lnTo>
                <a:pt x="689802" y="707098"/>
              </a:lnTo>
              <a:lnTo>
                <a:pt x="714291" y="724672"/>
              </a:lnTo>
              <a:lnTo>
                <a:pt x="712059" y="726559"/>
              </a:lnTo>
              <a:lnTo>
                <a:pt x="708878" y="725462"/>
              </a:lnTo>
              <a:lnTo>
                <a:pt x="715165" y="733954"/>
              </a:lnTo>
              <a:lnTo>
                <a:pt x="708921" y="728886"/>
              </a:lnTo>
              <a:lnTo>
                <a:pt x="711227" y="733766"/>
              </a:lnTo>
              <a:lnTo>
                <a:pt x="739991" y="742647"/>
              </a:lnTo>
              <a:lnTo>
                <a:pt x="732020" y="745009"/>
              </a:lnTo>
              <a:lnTo>
                <a:pt x="749790" y="752304"/>
              </a:lnTo>
              <a:lnTo>
                <a:pt x="751804" y="763065"/>
              </a:lnTo>
              <a:lnTo>
                <a:pt x="757955" y="753361"/>
              </a:lnTo>
              <a:lnTo>
                <a:pt x="764439" y="766206"/>
              </a:lnTo>
              <a:lnTo>
                <a:pt x="767611" y="764948"/>
              </a:lnTo>
              <a:lnTo>
                <a:pt x="772396" y="774861"/>
              </a:lnTo>
              <a:lnTo>
                <a:pt x="767298" y="773975"/>
              </a:lnTo>
              <a:lnTo>
                <a:pt x="771284" y="775216"/>
              </a:lnTo>
              <a:lnTo>
                <a:pt x="766034" y="775757"/>
              </a:lnTo>
              <a:lnTo>
                <a:pt x="774221" y="778375"/>
              </a:lnTo>
              <a:lnTo>
                <a:pt x="770234" y="783371"/>
              </a:lnTo>
              <a:lnTo>
                <a:pt x="784665" y="781643"/>
              </a:lnTo>
              <a:lnTo>
                <a:pt x="777471" y="792133"/>
              </a:lnTo>
              <a:lnTo>
                <a:pt x="787318" y="793946"/>
              </a:lnTo>
              <a:lnTo>
                <a:pt x="785467" y="804971"/>
              </a:lnTo>
              <a:lnTo>
                <a:pt x="778326" y="794848"/>
              </a:lnTo>
              <a:lnTo>
                <a:pt x="783049" y="804428"/>
              </a:lnTo>
              <a:lnTo>
                <a:pt x="777277" y="794592"/>
              </a:lnTo>
              <a:lnTo>
                <a:pt x="771294" y="789935"/>
              </a:lnTo>
              <a:lnTo>
                <a:pt x="779103" y="799986"/>
              </a:lnTo>
              <a:lnTo>
                <a:pt x="771825" y="804797"/>
              </a:lnTo>
              <a:lnTo>
                <a:pt x="777949" y="817032"/>
              </a:lnTo>
              <a:lnTo>
                <a:pt x="760781" y="791315"/>
              </a:lnTo>
              <a:lnTo>
                <a:pt x="752235" y="806079"/>
              </a:lnTo>
              <a:lnTo>
                <a:pt x="754056" y="805512"/>
              </a:lnTo>
              <a:lnTo>
                <a:pt x="744678" y="815833"/>
              </a:lnTo>
              <a:lnTo>
                <a:pt x="751967" y="798432"/>
              </a:lnTo>
              <a:lnTo>
                <a:pt x="748831" y="794885"/>
              </a:lnTo>
              <a:lnTo>
                <a:pt x="753228" y="798816"/>
              </a:lnTo>
              <a:lnTo>
                <a:pt x="756409" y="784994"/>
              </a:lnTo>
              <a:lnTo>
                <a:pt x="751946" y="788259"/>
              </a:lnTo>
              <a:lnTo>
                <a:pt x="747618" y="777108"/>
              </a:lnTo>
              <a:lnTo>
                <a:pt x="748462" y="793651"/>
              </a:lnTo>
              <a:lnTo>
                <a:pt x="747840" y="787990"/>
              </a:lnTo>
              <a:lnTo>
                <a:pt x="744754" y="790982"/>
              </a:lnTo>
              <a:lnTo>
                <a:pt x="746425" y="785244"/>
              </a:lnTo>
              <a:lnTo>
                <a:pt x="741343" y="789810"/>
              </a:lnTo>
              <a:lnTo>
                <a:pt x="740738" y="781059"/>
              </a:lnTo>
              <a:lnTo>
                <a:pt x="725900" y="762572"/>
              </a:lnTo>
              <a:lnTo>
                <a:pt x="727706" y="760365"/>
              </a:lnTo>
              <a:lnTo>
                <a:pt x="722589" y="759320"/>
              </a:lnTo>
              <a:lnTo>
                <a:pt x="724944" y="764682"/>
              </a:lnTo>
              <a:lnTo>
                <a:pt x="711266" y="756721"/>
              </a:lnTo>
              <a:lnTo>
                <a:pt x="701540" y="748192"/>
              </a:lnTo>
              <a:lnTo>
                <a:pt x="708893" y="751847"/>
              </a:lnTo>
              <a:lnTo>
                <a:pt x="703555" y="748006"/>
              </a:lnTo>
              <a:lnTo>
                <a:pt x="707230" y="744205"/>
              </a:lnTo>
              <a:lnTo>
                <a:pt x="706484" y="734551"/>
              </a:lnTo>
              <a:lnTo>
                <a:pt x="690156" y="715492"/>
              </a:lnTo>
              <a:lnTo>
                <a:pt x="687027" y="715291"/>
              </a:lnTo>
              <a:lnTo>
                <a:pt x="701151" y="730981"/>
              </a:lnTo>
              <a:lnTo>
                <a:pt x="698887" y="734363"/>
              </a:lnTo>
              <a:lnTo>
                <a:pt x="706514" y="743072"/>
              </a:lnTo>
              <a:lnTo>
                <a:pt x="680387" y="738579"/>
              </a:lnTo>
              <a:lnTo>
                <a:pt x="684950" y="725599"/>
              </a:lnTo>
              <a:lnTo>
                <a:pt x="683810" y="728759"/>
              </a:lnTo>
              <a:lnTo>
                <a:pt x="683527" y="722979"/>
              </a:lnTo>
              <a:lnTo>
                <a:pt x="677006" y="723882"/>
              </a:lnTo>
              <a:lnTo>
                <a:pt x="678239" y="718887"/>
              </a:lnTo>
              <a:lnTo>
                <a:pt x="674839" y="718912"/>
              </a:lnTo>
              <a:lnTo>
                <a:pt x="677325" y="715983"/>
              </a:lnTo>
              <a:lnTo>
                <a:pt x="662137" y="702361"/>
              </a:lnTo>
              <a:lnTo>
                <a:pt x="664679" y="710170"/>
              </a:lnTo>
              <a:lnTo>
                <a:pt x="655556" y="707335"/>
              </a:lnTo>
              <a:lnTo>
                <a:pt x="659318" y="707593"/>
              </a:lnTo>
              <a:lnTo>
                <a:pt x="650980" y="697392"/>
              </a:lnTo>
              <a:lnTo>
                <a:pt x="655390" y="704710"/>
              </a:lnTo>
              <a:lnTo>
                <a:pt x="642564" y="694591"/>
              </a:lnTo>
              <a:lnTo>
                <a:pt x="644328" y="694423"/>
              </a:lnTo>
              <a:lnTo>
                <a:pt x="634033" y="689354"/>
              </a:lnTo>
              <a:lnTo>
                <a:pt x="636821" y="693981"/>
              </a:lnTo>
              <a:lnTo>
                <a:pt x="629955" y="685466"/>
              </a:lnTo>
              <a:lnTo>
                <a:pt x="634089" y="683963"/>
              </a:lnTo>
              <a:lnTo>
                <a:pt x="634819" y="678523"/>
              </a:lnTo>
              <a:lnTo>
                <a:pt x="632216" y="669789"/>
              </a:lnTo>
              <a:lnTo>
                <a:pt x="632806" y="682973"/>
              </a:lnTo>
              <a:lnTo>
                <a:pt x="624083" y="688825"/>
              </a:lnTo>
              <a:lnTo>
                <a:pt x="630373" y="692557"/>
              </a:lnTo>
              <a:lnTo>
                <a:pt x="624416" y="691500"/>
              </a:lnTo>
              <a:lnTo>
                <a:pt x="645406" y="706053"/>
              </a:lnTo>
              <a:lnTo>
                <a:pt x="644046" y="707474"/>
              </a:lnTo>
              <a:lnTo>
                <a:pt x="648186" y="707025"/>
              </a:lnTo>
              <a:lnTo>
                <a:pt x="650176" y="713936"/>
              </a:lnTo>
              <a:lnTo>
                <a:pt x="644173" y="709225"/>
              </a:lnTo>
              <a:lnTo>
                <a:pt x="649362" y="722132"/>
              </a:lnTo>
              <a:lnTo>
                <a:pt x="652179" y="719839"/>
              </a:lnTo>
              <a:lnTo>
                <a:pt x="649126" y="723920"/>
              </a:lnTo>
              <a:lnTo>
                <a:pt x="654435" y="734552"/>
              </a:lnTo>
              <a:lnTo>
                <a:pt x="643424" y="724077"/>
              </a:lnTo>
              <a:lnTo>
                <a:pt x="646238" y="729962"/>
              </a:lnTo>
              <a:lnTo>
                <a:pt x="643261" y="727306"/>
              </a:lnTo>
              <a:lnTo>
                <a:pt x="651661" y="743861"/>
              </a:lnTo>
              <a:lnTo>
                <a:pt x="648420" y="742549"/>
              </a:lnTo>
              <a:lnTo>
                <a:pt x="655556" y="746350"/>
              </a:lnTo>
              <a:lnTo>
                <a:pt x="644222" y="760769"/>
              </a:lnTo>
              <a:lnTo>
                <a:pt x="632163" y="762095"/>
              </a:lnTo>
              <a:lnTo>
                <a:pt x="636809" y="760385"/>
              </a:lnTo>
              <a:lnTo>
                <a:pt x="629986" y="751648"/>
              </a:lnTo>
              <a:lnTo>
                <a:pt x="633095" y="751490"/>
              </a:lnTo>
              <a:lnTo>
                <a:pt x="627711" y="742288"/>
              </a:lnTo>
              <a:lnTo>
                <a:pt x="630572" y="745592"/>
              </a:lnTo>
              <a:lnTo>
                <a:pt x="631647" y="737036"/>
              </a:lnTo>
              <a:lnTo>
                <a:pt x="624907" y="730576"/>
              </a:lnTo>
              <a:lnTo>
                <a:pt x="625718" y="737872"/>
              </a:lnTo>
              <a:lnTo>
                <a:pt x="621404" y="728880"/>
              </a:lnTo>
              <a:lnTo>
                <a:pt x="622121" y="732184"/>
              </a:lnTo>
              <a:lnTo>
                <a:pt x="614431" y="721753"/>
              </a:lnTo>
              <a:lnTo>
                <a:pt x="613468" y="732270"/>
              </a:lnTo>
              <a:lnTo>
                <a:pt x="609187" y="726218"/>
              </a:lnTo>
              <a:lnTo>
                <a:pt x="603602" y="712610"/>
              </a:lnTo>
              <a:lnTo>
                <a:pt x="597262" y="720728"/>
              </a:lnTo>
              <a:lnTo>
                <a:pt x="591776" y="709389"/>
              </a:lnTo>
              <a:lnTo>
                <a:pt x="594867" y="721473"/>
              </a:lnTo>
              <a:lnTo>
                <a:pt x="582460" y="717784"/>
              </a:lnTo>
              <a:lnTo>
                <a:pt x="587200" y="720282"/>
              </a:lnTo>
              <a:lnTo>
                <a:pt x="581328" y="721874"/>
              </a:lnTo>
              <a:lnTo>
                <a:pt x="587887" y="730383"/>
              </a:lnTo>
              <a:lnTo>
                <a:pt x="580639" y="723395"/>
              </a:lnTo>
              <a:lnTo>
                <a:pt x="582288" y="729562"/>
              </a:lnTo>
              <a:lnTo>
                <a:pt x="573386" y="716719"/>
              </a:lnTo>
              <a:lnTo>
                <a:pt x="582170" y="731780"/>
              </a:lnTo>
              <a:lnTo>
                <a:pt x="579105" y="728430"/>
              </a:lnTo>
              <a:lnTo>
                <a:pt x="582840" y="736998"/>
              </a:lnTo>
              <a:lnTo>
                <a:pt x="578286" y="729563"/>
              </a:lnTo>
              <a:lnTo>
                <a:pt x="583360" y="740982"/>
              </a:lnTo>
              <a:lnTo>
                <a:pt x="573125" y="728797"/>
              </a:lnTo>
              <a:lnTo>
                <a:pt x="579539" y="741645"/>
              </a:lnTo>
              <a:lnTo>
                <a:pt x="574577" y="742727"/>
              </a:lnTo>
              <a:lnTo>
                <a:pt x="576728" y="737661"/>
              </a:lnTo>
              <a:lnTo>
                <a:pt x="561905" y="738237"/>
              </a:lnTo>
              <a:lnTo>
                <a:pt x="566709" y="735075"/>
              </a:lnTo>
              <a:lnTo>
                <a:pt x="555612" y="726904"/>
              </a:lnTo>
              <a:lnTo>
                <a:pt x="553498" y="736701"/>
              </a:lnTo>
              <a:lnTo>
                <a:pt x="544154" y="727125"/>
              </a:lnTo>
              <a:lnTo>
                <a:pt x="553583" y="721895"/>
              </a:lnTo>
              <a:lnTo>
                <a:pt x="552043" y="722996"/>
              </a:lnTo>
              <a:lnTo>
                <a:pt x="558471" y="721999"/>
              </a:lnTo>
              <a:lnTo>
                <a:pt x="558049" y="725459"/>
              </a:lnTo>
              <a:lnTo>
                <a:pt x="561331" y="722258"/>
              </a:lnTo>
              <a:lnTo>
                <a:pt x="556088" y="714104"/>
              </a:lnTo>
              <a:lnTo>
                <a:pt x="542644" y="712118"/>
              </a:lnTo>
              <a:lnTo>
                <a:pt x="547760" y="708132"/>
              </a:lnTo>
              <a:lnTo>
                <a:pt x="542242" y="708617"/>
              </a:lnTo>
              <a:lnTo>
                <a:pt x="540388" y="701029"/>
              </a:lnTo>
              <a:lnTo>
                <a:pt x="526353" y="702631"/>
              </a:lnTo>
              <a:lnTo>
                <a:pt x="529375" y="697412"/>
              </a:lnTo>
              <a:lnTo>
                <a:pt x="519879" y="695065"/>
              </a:lnTo>
              <a:lnTo>
                <a:pt x="516966" y="701396"/>
              </a:lnTo>
              <a:lnTo>
                <a:pt x="495681" y="674598"/>
              </a:lnTo>
              <a:lnTo>
                <a:pt x="493713" y="664768"/>
              </a:lnTo>
              <a:lnTo>
                <a:pt x="471172" y="658089"/>
              </a:lnTo>
              <a:lnTo>
                <a:pt x="471322" y="653061"/>
              </a:lnTo>
              <a:lnTo>
                <a:pt x="454508" y="654935"/>
              </a:lnTo>
              <a:lnTo>
                <a:pt x="450402" y="635837"/>
              </a:lnTo>
              <a:lnTo>
                <a:pt x="437511" y="633121"/>
              </a:lnTo>
              <a:lnTo>
                <a:pt x="439307" y="614891"/>
              </a:lnTo>
              <a:lnTo>
                <a:pt x="444643" y="616547"/>
              </a:lnTo>
              <a:lnTo>
                <a:pt x="438023" y="613249"/>
              </a:lnTo>
              <a:lnTo>
                <a:pt x="402806" y="612880"/>
              </a:lnTo>
              <a:lnTo>
                <a:pt x="403838" y="598403"/>
              </a:lnTo>
              <a:lnTo>
                <a:pt x="408317" y="603065"/>
              </a:lnTo>
              <a:lnTo>
                <a:pt x="405551" y="594428"/>
              </a:lnTo>
              <a:lnTo>
                <a:pt x="386716" y="589648"/>
              </a:lnTo>
              <a:lnTo>
                <a:pt x="390360" y="590300"/>
              </a:lnTo>
              <a:lnTo>
                <a:pt x="385286" y="588603"/>
              </a:lnTo>
              <a:lnTo>
                <a:pt x="364273" y="602391"/>
              </a:lnTo>
              <a:lnTo>
                <a:pt x="366635" y="597658"/>
              </a:lnTo>
              <a:lnTo>
                <a:pt x="354640" y="595240"/>
              </a:lnTo>
              <a:lnTo>
                <a:pt x="362481" y="605043"/>
              </a:lnTo>
              <a:lnTo>
                <a:pt x="372047" y="607683"/>
              </a:lnTo>
              <a:lnTo>
                <a:pt x="367909" y="611690"/>
              </a:lnTo>
              <a:lnTo>
                <a:pt x="375643" y="622511"/>
              </a:lnTo>
              <a:lnTo>
                <a:pt x="388274" y="624941"/>
              </a:lnTo>
              <a:lnTo>
                <a:pt x="379957" y="626103"/>
              </a:lnTo>
              <a:lnTo>
                <a:pt x="384707" y="628471"/>
              </a:lnTo>
              <a:lnTo>
                <a:pt x="351909" y="629030"/>
              </a:lnTo>
              <a:lnTo>
                <a:pt x="295264" y="605068"/>
              </a:lnTo>
              <a:lnTo>
                <a:pt x="243096" y="569265"/>
              </a:lnTo>
              <a:lnTo>
                <a:pt x="205317" y="548246"/>
              </a:lnTo>
              <a:lnTo>
                <a:pt x="171105" y="538626"/>
              </a:lnTo>
              <a:lnTo>
                <a:pt x="126033" y="534805"/>
              </a:lnTo>
              <a:lnTo>
                <a:pt x="108243" y="511672"/>
              </a:lnTo>
              <a:lnTo>
                <a:pt x="126343" y="478042"/>
              </a:lnTo>
              <a:lnTo>
                <a:pt x="120415" y="471143"/>
              </a:lnTo>
              <a:lnTo>
                <a:pt x="123994" y="465157"/>
              </a:lnTo>
              <a:lnTo>
                <a:pt x="114353" y="438302"/>
              </a:lnTo>
              <a:lnTo>
                <a:pt x="105094" y="428588"/>
              </a:lnTo>
              <a:lnTo>
                <a:pt x="108951" y="414380"/>
              </a:lnTo>
              <a:lnTo>
                <a:pt x="98974" y="394087"/>
              </a:lnTo>
              <a:lnTo>
                <a:pt x="111606" y="335914"/>
              </a:lnTo>
              <a:lnTo>
                <a:pt x="101727" y="322734"/>
              </a:lnTo>
              <a:lnTo>
                <a:pt x="110129" y="319804"/>
              </a:lnTo>
              <a:lnTo>
                <a:pt x="99930" y="306613"/>
              </a:lnTo>
              <a:lnTo>
                <a:pt x="100705" y="292848"/>
              </a:lnTo>
              <a:lnTo>
                <a:pt x="91889" y="291495"/>
              </a:lnTo>
              <a:lnTo>
                <a:pt x="85891" y="275466"/>
              </a:lnTo>
              <a:lnTo>
                <a:pt x="76178" y="267484"/>
              </a:lnTo>
              <a:lnTo>
                <a:pt x="80468" y="258389"/>
              </a:lnTo>
              <a:lnTo>
                <a:pt x="62945" y="237123"/>
              </a:lnTo>
              <a:lnTo>
                <a:pt x="67114" y="233851"/>
              </a:lnTo>
              <a:lnTo>
                <a:pt x="48826" y="216040"/>
              </a:lnTo>
              <a:lnTo>
                <a:pt x="51356" y="201025"/>
              </a:lnTo>
              <a:lnTo>
                <a:pt x="33688" y="168828"/>
              </a:lnTo>
              <a:lnTo>
                <a:pt x="13858" y="150305"/>
              </a:lnTo>
              <a:lnTo>
                <a:pt x="4292" y="74608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9513</xdr:colOff>
      <xdr:row>4</xdr:row>
      <xdr:rowOff>142149</xdr:rowOff>
    </xdr:from>
    <xdr:to>
      <xdr:col>12</xdr:col>
      <xdr:colOff>836221</xdr:colOff>
      <xdr:row>8</xdr:row>
      <xdr:rowOff>209710</xdr:rowOff>
    </xdr:to>
    <xdr:sp macro="" textlink="">
      <xdr:nvSpPr>
        <xdr:cNvPr id="16634" name="C_MA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/>
      </xdr:nvSpPr>
      <xdr:spPr>
        <a:xfrm>
          <a:off x="7448538" y="1094649"/>
          <a:ext cx="826708" cy="953386"/>
        </a:xfrm>
        <a:custGeom>
          <a:avLst/>
          <a:gdLst/>
          <a:ahLst/>
          <a:cxnLst/>
          <a:rect l="0" t="0" r="0" b="0"/>
          <a:pathLst>
            <a:path w="826708" h="953386">
              <a:moveTo>
                <a:pt x="37583" y="153338"/>
              </a:moveTo>
              <a:lnTo>
                <a:pt x="63472" y="109330"/>
              </a:lnTo>
              <a:lnTo>
                <a:pt x="94536" y="62119"/>
              </a:lnTo>
              <a:lnTo>
                <a:pt x="146722" y="18034"/>
              </a:lnTo>
              <a:lnTo>
                <a:pt x="352773" y="0"/>
              </a:lnTo>
              <a:lnTo>
                <a:pt x="642261" y="89766"/>
              </a:lnTo>
              <a:lnTo>
                <a:pt x="748344" y="265404"/>
              </a:lnTo>
              <a:lnTo>
                <a:pt x="755368" y="259768"/>
              </a:lnTo>
              <a:lnTo>
                <a:pt x="768219" y="307390"/>
              </a:lnTo>
              <a:lnTo>
                <a:pt x="762780" y="292173"/>
              </a:lnTo>
              <a:lnTo>
                <a:pt x="768974" y="311493"/>
              </a:lnTo>
              <a:lnTo>
                <a:pt x="777784" y="372049"/>
              </a:lnTo>
              <a:lnTo>
                <a:pt x="773505" y="344953"/>
              </a:lnTo>
              <a:lnTo>
                <a:pt x="775457" y="366224"/>
              </a:lnTo>
              <a:lnTo>
                <a:pt x="780838" y="395440"/>
              </a:lnTo>
              <a:lnTo>
                <a:pt x="778796" y="389136"/>
              </a:lnTo>
              <a:lnTo>
                <a:pt x="782530" y="413080"/>
              </a:lnTo>
              <a:lnTo>
                <a:pt x="784425" y="393520"/>
              </a:lnTo>
              <a:lnTo>
                <a:pt x="786975" y="421698"/>
              </a:lnTo>
              <a:lnTo>
                <a:pt x="784411" y="439983"/>
              </a:lnTo>
              <a:lnTo>
                <a:pt x="784535" y="428749"/>
              </a:lnTo>
              <a:lnTo>
                <a:pt x="775134" y="432348"/>
              </a:lnTo>
              <a:lnTo>
                <a:pt x="777657" y="460286"/>
              </a:lnTo>
              <a:lnTo>
                <a:pt x="774730" y="476554"/>
              </a:lnTo>
              <a:lnTo>
                <a:pt x="770652" y="491653"/>
              </a:lnTo>
              <a:lnTo>
                <a:pt x="769034" y="524292"/>
              </a:lnTo>
              <a:lnTo>
                <a:pt x="768800" y="506872"/>
              </a:lnTo>
              <a:lnTo>
                <a:pt x="768450" y="517540"/>
              </a:lnTo>
              <a:lnTo>
                <a:pt x="766106" y="519299"/>
              </a:lnTo>
              <a:lnTo>
                <a:pt x="763351" y="548796"/>
              </a:lnTo>
              <a:lnTo>
                <a:pt x="765675" y="541514"/>
              </a:lnTo>
              <a:lnTo>
                <a:pt x="763935" y="549145"/>
              </a:lnTo>
              <a:lnTo>
                <a:pt x="765717" y="556487"/>
              </a:lnTo>
              <a:lnTo>
                <a:pt x="763210" y="570319"/>
              </a:lnTo>
              <a:lnTo>
                <a:pt x="768477" y="563963"/>
              </a:lnTo>
              <a:lnTo>
                <a:pt x="768098" y="545180"/>
              </a:lnTo>
              <a:lnTo>
                <a:pt x="773630" y="584302"/>
              </a:lnTo>
              <a:lnTo>
                <a:pt x="771723" y="597412"/>
              </a:lnTo>
              <a:lnTo>
                <a:pt x="778592" y="644162"/>
              </a:lnTo>
              <a:lnTo>
                <a:pt x="776407" y="648720"/>
              </a:lnTo>
              <a:lnTo>
                <a:pt x="774855" y="627776"/>
              </a:lnTo>
              <a:lnTo>
                <a:pt x="772014" y="645902"/>
              </a:lnTo>
              <a:lnTo>
                <a:pt x="776556" y="661026"/>
              </a:lnTo>
              <a:lnTo>
                <a:pt x="775771" y="652919"/>
              </a:lnTo>
              <a:lnTo>
                <a:pt x="783501" y="666184"/>
              </a:lnTo>
              <a:lnTo>
                <a:pt x="788103" y="702807"/>
              </a:lnTo>
              <a:lnTo>
                <a:pt x="805876" y="722800"/>
              </a:lnTo>
              <a:lnTo>
                <a:pt x="801789" y="725147"/>
              </a:lnTo>
              <a:lnTo>
                <a:pt x="807316" y="726755"/>
              </a:lnTo>
              <a:lnTo>
                <a:pt x="819833" y="692829"/>
              </a:lnTo>
              <a:lnTo>
                <a:pt x="818353" y="664185"/>
              </a:lnTo>
              <a:lnTo>
                <a:pt x="813669" y="661868"/>
              </a:lnTo>
              <a:lnTo>
                <a:pt x="814512" y="673667"/>
              </a:lnTo>
              <a:lnTo>
                <a:pt x="810606" y="633313"/>
              </a:lnTo>
              <a:lnTo>
                <a:pt x="805619" y="624633"/>
              </a:lnTo>
              <a:lnTo>
                <a:pt x="803309" y="631758"/>
              </a:lnTo>
              <a:lnTo>
                <a:pt x="805554" y="631346"/>
              </a:lnTo>
              <a:lnTo>
                <a:pt x="803540" y="635044"/>
              </a:lnTo>
              <a:lnTo>
                <a:pt x="800290" y="624061"/>
              </a:lnTo>
              <a:lnTo>
                <a:pt x="805284" y="618301"/>
              </a:lnTo>
              <a:lnTo>
                <a:pt x="811897" y="626383"/>
              </a:lnTo>
              <a:lnTo>
                <a:pt x="820715" y="664981"/>
              </a:lnTo>
              <a:lnTo>
                <a:pt x="823964" y="691445"/>
              </a:lnTo>
              <a:lnTo>
                <a:pt x="822994" y="683935"/>
              </a:lnTo>
              <a:lnTo>
                <a:pt x="821564" y="697748"/>
              </a:lnTo>
              <a:lnTo>
                <a:pt x="824593" y="693535"/>
              </a:lnTo>
              <a:lnTo>
                <a:pt x="826707" y="738202"/>
              </a:lnTo>
              <a:lnTo>
                <a:pt x="824329" y="701323"/>
              </a:lnTo>
              <a:lnTo>
                <a:pt x="825811" y="735827"/>
              </a:lnTo>
              <a:lnTo>
                <a:pt x="810486" y="760860"/>
              </a:lnTo>
              <a:lnTo>
                <a:pt x="810864" y="751629"/>
              </a:lnTo>
              <a:lnTo>
                <a:pt x="803244" y="756912"/>
              </a:lnTo>
              <a:lnTo>
                <a:pt x="801086" y="802928"/>
              </a:lnTo>
              <a:lnTo>
                <a:pt x="801014" y="790811"/>
              </a:lnTo>
              <a:lnTo>
                <a:pt x="792582" y="838707"/>
              </a:lnTo>
              <a:lnTo>
                <a:pt x="793588" y="755286"/>
              </a:lnTo>
              <a:lnTo>
                <a:pt x="791989" y="755412"/>
              </a:lnTo>
              <a:lnTo>
                <a:pt x="789029" y="730063"/>
              </a:lnTo>
              <a:lnTo>
                <a:pt x="789444" y="739188"/>
              </a:lnTo>
              <a:lnTo>
                <a:pt x="790498" y="751200"/>
              </a:lnTo>
              <a:lnTo>
                <a:pt x="789544" y="741660"/>
              </a:lnTo>
              <a:lnTo>
                <a:pt x="785576" y="738439"/>
              </a:lnTo>
              <a:lnTo>
                <a:pt x="790680" y="761031"/>
              </a:lnTo>
              <a:lnTo>
                <a:pt x="786965" y="750041"/>
              </a:lnTo>
              <a:lnTo>
                <a:pt x="792065" y="785404"/>
              </a:lnTo>
              <a:lnTo>
                <a:pt x="790538" y="787598"/>
              </a:lnTo>
              <a:lnTo>
                <a:pt x="791916" y="795389"/>
              </a:lnTo>
              <a:lnTo>
                <a:pt x="790415" y="807412"/>
              </a:lnTo>
              <a:lnTo>
                <a:pt x="788414" y="836821"/>
              </a:lnTo>
              <a:lnTo>
                <a:pt x="788362" y="788741"/>
              </a:lnTo>
              <a:lnTo>
                <a:pt x="787058" y="837765"/>
              </a:lnTo>
              <a:lnTo>
                <a:pt x="783566" y="847897"/>
              </a:lnTo>
              <a:lnTo>
                <a:pt x="772391" y="883019"/>
              </a:lnTo>
              <a:lnTo>
                <a:pt x="724027" y="942614"/>
              </a:lnTo>
              <a:lnTo>
                <a:pt x="723501" y="941621"/>
              </a:lnTo>
              <a:lnTo>
                <a:pt x="738039" y="929083"/>
              </a:lnTo>
              <a:lnTo>
                <a:pt x="769186" y="881192"/>
              </a:lnTo>
              <a:lnTo>
                <a:pt x="754809" y="906637"/>
              </a:lnTo>
              <a:lnTo>
                <a:pt x="734834" y="931532"/>
              </a:lnTo>
              <a:lnTo>
                <a:pt x="733377" y="931449"/>
              </a:lnTo>
              <a:lnTo>
                <a:pt x="706672" y="953385"/>
              </a:lnTo>
              <a:lnTo>
                <a:pt x="777580" y="852911"/>
              </a:lnTo>
              <a:lnTo>
                <a:pt x="773403" y="860700"/>
              </a:lnTo>
              <a:lnTo>
                <a:pt x="783280" y="789064"/>
              </a:lnTo>
              <a:lnTo>
                <a:pt x="769869" y="731599"/>
              </a:lnTo>
              <a:lnTo>
                <a:pt x="780012" y="834575"/>
              </a:lnTo>
              <a:lnTo>
                <a:pt x="780935" y="813256"/>
              </a:lnTo>
              <a:lnTo>
                <a:pt x="779368" y="807240"/>
              </a:lnTo>
              <a:lnTo>
                <a:pt x="754643" y="712923"/>
              </a:lnTo>
              <a:lnTo>
                <a:pt x="756012" y="720091"/>
              </a:lnTo>
              <a:lnTo>
                <a:pt x="735184" y="662145"/>
              </a:lnTo>
              <a:lnTo>
                <a:pt x="634881" y="632099"/>
              </a:lnTo>
              <a:lnTo>
                <a:pt x="447801" y="592831"/>
              </a:lnTo>
              <a:lnTo>
                <a:pt x="29866" y="472729"/>
              </a:lnTo>
              <a:lnTo>
                <a:pt x="27406" y="441511"/>
              </a:lnTo>
              <a:lnTo>
                <a:pt x="0" y="504498"/>
              </a:lnTo>
              <a:lnTo>
                <a:pt x="12648" y="310931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657313</xdr:colOff>
      <xdr:row>8</xdr:row>
      <xdr:rowOff>116720</xdr:rowOff>
    </xdr:from>
    <xdr:to>
      <xdr:col>11</xdr:col>
      <xdr:colOff>582543</xdr:colOff>
      <xdr:row>11</xdr:row>
      <xdr:rowOff>124002</xdr:rowOff>
    </xdr:to>
    <xdr:sp macro="" textlink="">
      <xdr:nvSpPr>
        <xdr:cNvPr id="16635" name="C_MD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/>
      </xdr:nvSpPr>
      <xdr:spPr>
        <a:xfrm>
          <a:off x="5953213" y="1955045"/>
          <a:ext cx="1353980" cy="845482"/>
        </a:xfrm>
        <a:custGeom>
          <a:avLst/>
          <a:gdLst/>
          <a:ahLst/>
          <a:cxnLst/>
          <a:rect l="0" t="0" r="0" b="0"/>
          <a:pathLst>
            <a:path w="1353980" h="845482">
              <a:moveTo>
                <a:pt x="41966" y="137421"/>
              </a:moveTo>
              <a:lnTo>
                <a:pt x="75214" y="125198"/>
              </a:lnTo>
              <a:lnTo>
                <a:pt x="101894" y="117907"/>
              </a:lnTo>
              <a:lnTo>
                <a:pt x="135643" y="110288"/>
              </a:lnTo>
              <a:lnTo>
                <a:pt x="233042" y="86547"/>
              </a:lnTo>
              <a:lnTo>
                <a:pt x="294178" y="67446"/>
              </a:lnTo>
              <a:lnTo>
                <a:pt x="368641" y="36450"/>
              </a:lnTo>
              <a:lnTo>
                <a:pt x="462919" y="0"/>
              </a:lnTo>
              <a:lnTo>
                <a:pt x="850017" y="46369"/>
              </a:lnTo>
              <a:lnTo>
                <a:pt x="991310" y="183247"/>
              </a:lnTo>
              <a:lnTo>
                <a:pt x="1003941" y="230222"/>
              </a:lnTo>
              <a:lnTo>
                <a:pt x="1046371" y="470724"/>
              </a:lnTo>
              <a:lnTo>
                <a:pt x="1113481" y="757963"/>
              </a:lnTo>
              <a:lnTo>
                <a:pt x="1179023" y="813674"/>
              </a:lnTo>
              <a:lnTo>
                <a:pt x="1302274" y="801183"/>
              </a:lnTo>
              <a:lnTo>
                <a:pt x="1351247" y="783610"/>
              </a:lnTo>
              <a:lnTo>
                <a:pt x="1353979" y="786982"/>
              </a:lnTo>
              <a:lnTo>
                <a:pt x="1335558" y="790900"/>
              </a:lnTo>
              <a:lnTo>
                <a:pt x="1347251" y="789875"/>
              </a:lnTo>
              <a:lnTo>
                <a:pt x="1341720" y="792664"/>
              </a:lnTo>
              <a:lnTo>
                <a:pt x="1345528" y="791996"/>
              </a:lnTo>
              <a:lnTo>
                <a:pt x="1335905" y="796612"/>
              </a:lnTo>
              <a:lnTo>
                <a:pt x="1351078" y="791843"/>
              </a:lnTo>
              <a:lnTo>
                <a:pt x="1319547" y="813022"/>
              </a:lnTo>
              <a:lnTo>
                <a:pt x="1327089" y="806163"/>
              </a:lnTo>
              <a:lnTo>
                <a:pt x="1308672" y="813997"/>
              </a:lnTo>
              <a:lnTo>
                <a:pt x="1289077" y="828603"/>
              </a:lnTo>
              <a:lnTo>
                <a:pt x="1279287" y="829655"/>
              </a:lnTo>
              <a:lnTo>
                <a:pt x="1267576" y="834350"/>
              </a:lnTo>
              <a:lnTo>
                <a:pt x="1270475" y="836860"/>
              </a:lnTo>
              <a:lnTo>
                <a:pt x="1201061" y="844338"/>
              </a:lnTo>
              <a:lnTo>
                <a:pt x="1196770" y="845481"/>
              </a:lnTo>
              <a:lnTo>
                <a:pt x="1180686" y="843537"/>
              </a:lnTo>
              <a:lnTo>
                <a:pt x="1173164" y="845179"/>
              </a:lnTo>
              <a:lnTo>
                <a:pt x="1169432" y="843022"/>
              </a:lnTo>
              <a:lnTo>
                <a:pt x="1142989" y="844922"/>
              </a:lnTo>
              <a:lnTo>
                <a:pt x="1135943" y="842403"/>
              </a:lnTo>
              <a:lnTo>
                <a:pt x="1136235" y="840849"/>
              </a:lnTo>
              <a:lnTo>
                <a:pt x="1138816" y="842601"/>
              </a:lnTo>
              <a:lnTo>
                <a:pt x="1146853" y="841943"/>
              </a:lnTo>
              <a:lnTo>
                <a:pt x="1141791" y="841779"/>
              </a:lnTo>
              <a:lnTo>
                <a:pt x="1143629" y="838997"/>
              </a:lnTo>
              <a:lnTo>
                <a:pt x="1134992" y="839769"/>
              </a:lnTo>
              <a:lnTo>
                <a:pt x="1140329" y="835614"/>
              </a:lnTo>
              <a:lnTo>
                <a:pt x="1152797" y="837411"/>
              </a:lnTo>
              <a:lnTo>
                <a:pt x="1148327" y="836175"/>
              </a:lnTo>
              <a:lnTo>
                <a:pt x="1166284" y="836161"/>
              </a:lnTo>
              <a:lnTo>
                <a:pt x="1162784" y="835304"/>
              </a:lnTo>
              <a:lnTo>
                <a:pt x="1169824" y="835613"/>
              </a:lnTo>
              <a:lnTo>
                <a:pt x="1157283" y="834137"/>
              </a:lnTo>
              <a:lnTo>
                <a:pt x="1159619" y="835362"/>
              </a:lnTo>
              <a:lnTo>
                <a:pt x="1136806" y="831905"/>
              </a:lnTo>
              <a:lnTo>
                <a:pt x="1144419" y="830298"/>
              </a:lnTo>
              <a:lnTo>
                <a:pt x="1148578" y="832087"/>
              </a:lnTo>
              <a:lnTo>
                <a:pt x="1146398" y="829570"/>
              </a:lnTo>
              <a:lnTo>
                <a:pt x="1166202" y="831180"/>
              </a:lnTo>
              <a:lnTo>
                <a:pt x="1159667" y="830506"/>
              </a:lnTo>
              <a:lnTo>
                <a:pt x="1168439" y="830548"/>
              </a:lnTo>
              <a:lnTo>
                <a:pt x="1152645" y="829162"/>
              </a:lnTo>
              <a:lnTo>
                <a:pt x="1153538" y="828184"/>
              </a:lnTo>
              <a:lnTo>
                <a:pt x="1120994" y="824691"/>
              </a:lnTo>
              <a:lnTo>
                <a:pt x="1120006" y="819989"/>
              </a:lnTo>
              <a:lnTo>
                <a:pt x="1148221" y="823706"/>
              </a:lnTo>
              <a:lnTo>
                <a:pt x="1139358" y="819892"/>
              </a:lnTo>
              <a:lnTo>
                <a:pt x="1156096" y="821521"/>
              </a:lnTo>
              <a:lnTo>
                <a:pt x="1137291" y="817387"/>
              </a:lnTo>
              <a:lnTo>
                <a:pt x="1135740" y="819748"/>
              </a:lnTo>
              <a:lnTo>
                <a:pt x="1125814" y="814572"/>
              </a:lnTo>
              <a:lnTo>
                <a:pt x="1143917" y="809934"/>
              </a:lnTo>
              <a:lnTo>
                <a:pt x="1139014" y="807431"/>
              </a:lnTo>
              <a:lnTo>
                <a:pt x="1145691" y="808289"/>
              </a:lnTo>
              <a:lnTo>
                <a:pt x="1139087" y="804205"/>
              </a:lnTo>
              <a:lnTo>
                <a:pt x="1136388" y="807453"/>
              </a:lnTo>
              <a:lnTo>
                <a:pt x="1131396" y="809083"/>
              </a:lnTo>
              <a:lnTo>
                <a:pt x="1129617" y="807409"/>
              </a:lnTo>
              <a:lnTo>
                <a:pt x="1119005" y="812714"/>
              </a:lnTo>
              <a:lnTo>
                <a:pt x="1116321" y="810505"/>
              </a:lnTo>
              <a:lnTo>
                <a:pt x="1120551" y="814675"/>
              </a:lnTo>
              <a:lnTo>
                <a:pt x="1114872" y="814617"/>
              </a:lnTo>
              <a:lnTo>
                <a:pt x="1118396" y="814253"/>
              </a:lnTo>
              <a:lnTo>
                <a:pt x="1103109" y="805103"/>
              </a:lnTo>
              <a:lnTo>
                <a:pt x="1114893" y="805060"/>
              </a:lnTo>
              <a:lnTo>
                <a:pt x="1104529" y="799639"/>
              </a:lnTo>
              <a:lnTo>
                <a:pt x="1095917" y="804037"/>
              </a:lnTo>
              <a:lnTo>
                <a:pt x="1102977" y="807722"/>
              </a:lnTo>
              <a:lnTo>
                <a:pt x="1103687" y="813772"/>
              </a:lnTo>
              <a:lnTo>
                <a:pt x="1089082" y="806514"/>
              </a:lnTo>
              <a:lnTo>
                <a:pt x="1093141" y="806535"/>
              </a:lnTo>
              <a:lnTo>
                <a:pt x="1087517" y="802425"/>
              </a:lnTo>
              <a:lnTo>
                <a:pt x="1080234" y="803497"/>
              </a:lnTo>
              <a:lnTo>
                <a:pt x="1082912" y="801079"/>
              </a:lnTo>
              <a:lnTo>
                <a:pt x="1076104" y="798483"/>
              </a:lnTo>
              <a:lnTo>
                <a:pt x="1077333" y="796443"/>
              </a:lnTo>
              <a:lnTo>
                <a:pt x="1063101" y="787665"/>
              </a:lnTo>
              <a:lnTo>
                <a:pt x="1063973" y="792705"/>
              </a:lnTo>
              <a:lnTo>
                <a:pt x="1057016" y="788338"/>
              </a:lnTo>
              <a:lnTo>
                <a:pt x="1056658" y="790184"/>
              </a:lnTo>
              <a:lnTo>
                <a:pt x="1042580" y="771783"/>
              </a:lnTo>
              <a:lnTo>
                <a:pt x="1052114" y="771734"/>
              </a:lnTo>
              <a:lnTo>
                <a:pt x="1049767" y="775289"/>
              </a:lnTo>
              <a:lnTo>
                <a:pt x="1055651" y="779867"/>
              </a:lnTo>
              <a:lnTo>
                <a:pt x="1061253" y="769365"/>
              </a:lnTo>
              <a:lnTo>
                <a:pt x="1069063" y="775706"/>
              </a:lnTo>
              <a:lnTo>
                <a:pt x="1076435" y="773761"/>
              </a:lnTo>
              <a:lnTo>
                <a:pt x="1062779" y="768703"/>
              </a:lnTo>
              <a:lnTo>
                <a:pt x="1070445" y="767389"/>
              </a:lnTo>
              <a:lnTo>
                <a:pt x="1057803" y="761646"/>
              </a:lnTo>
              <a:lnTo>
                <a:pt x="1058663" y="767778"/>
              </a:lnTo>
              <a:lnTo>
                <a:pt x="1055424" y="760147"/>
              </a:lnTo>
              <a:lnTo>
                <a:pt x="1055948" y="767166"/>
              </a:lnTo>
              <a:lnTo>
                <a:pt x="1053425" y="761534"/>
              </a:lnTo>
              <a:lnTo>
                <a:pt x="1052342" y="767833"/>
              </a:lnTo>
              <a:lnTo>
                <a:pt x="1045679" y="761416"/>
              </a:lnTo>
              <a:lnTo>
                <a:pt x="1051918" y="756579"/>
              </a:lnTo>
              <a:lnTo>
                <a:pt x="1049363" y="755760"/>
              </a:lnTo>
              <a:lnTo>
                <a:pt x="1045492" y="748000"/>
              </a:lnTo>
              <a:lnTo>
                <a:pt x="1065805" y="757810"/>
              </a:lnTo>
              <a:lnTo>
                <a:pt x="1063430" y="760221"/>
              </a:lnTo>
              <a:lnTo>
                <a:pt x="1077632" y="770760"/>
              </a:lnTo>
              <a:lnTo>
                <a:pt x="1080839" y="769358"/>
              </a:lnTo>
              <a:lnTo>
                <a:pt x="1090741" y="777552"/>
              </a:lnTo>
              <a:lnTo>
                <a:pt x="1099454" y="779192"/>
              </a:lnTo>
              <a:lnTo>
                <a:pt x="1095380" y="772513"/>
              </a:lnTo>
              <a:lnTo>
                <a:pt x="1101593" y="775734"/>
              </a:lnTo>
              <a:lnTo>
                <a:pt x="1096577" y="772431"/>
              </a:lnTo>
              <a:lnTo>
                <a:pt x="1094391" y="767970"/>
              </a:lnTo>
              <a:lnTo>
                <a:pt x="1076393" y="748889"/>
              </a:lnTo>
              <a:lnTo>
                <a:pt x="1074436" y="736116"/>
              </a:lnTo>
              <a:lnTo>
                <a:pt x="1072047" y="741096"/>
              </a:lnTo>
              <a:lnTo>
                <a:pt x="1074824" y="747770"/>
              </a:lnTo>
              <a:lnTo>
                <a:pt x="1092788" y="767411"/>
              </a:lnTo>
              <a:lnTo>
                <a:pt x="1089208" y="774277"/>
              </a:lnTo>
              <a:lnTo>
                <a:pt x="1086891" y="769006"/>
              </a:lnTo>
              <a:lnTo>
                <a:pt x="1086527" y="772294"/>
              </a:lnTo>
              <a:lnTo>
                <a:pt x="1075088" y="761739"/>
              </a:lnTo>
              <a:lnTo>
                <a:pt x="1075168" y="764141"/>
              </a:lnTo>
              <a:lnTo>
                <a:pt x="1072821" y="755988"/>
              </a:lnTo>
              <a:lnTo>
                <a:pt x="1067030" y="756914"/>
              </a:lnTo>
              <a:lnTo>
                <a:pt x="1070309" y="750244"/>
              </a:lnTo>
              <a:lnTo>
                <a:pt x="1059298" y="746811"/>
              </a:lnTo>
              <a:lnTo>
                <a:pt x="1065172" y="742568"/>
              </a:lnTo>
              <a:lnTo>
                <a:pt x="1061026" y="740157"/>
              </a:lnTo>
              <a:lnTo>
                <a:pt x="1065434" y="739723"/>
              </a:lnTo>
              <a:lnTo>
                <a:pt x="1060274" y="734060"/>
              </a:lnTo>
              <a:lnTo>
                <a:pt x="1059554" y="729067"/>
              </a:lnTo>
              <a:lnTo>
                <a:pt x="1056847" y="738371"/>
              </a:lnTo>
              <a:lnTo>
                <a:pt x="1054700" y="731748"/>
              </a:lnTo>
              <a:lnTo>
                <a:pt x="1056547" y="746063"/>
              </a:lnTo>
              <a:lnTo>
                <a:pt x="1053431" y="738408"/>
              </a:lnTo>
              <a:lnTo>
                <a:pt x="1049556" y="737526"/>
              </a:lnTo>
              <a:lnTo>
                <a:pt x="1043373" y="724022"/>
              </a:lnTo>
              <a:lnTo>
                <a:pt x="1048557" y="731572"/>
              </a:lnTo>
              <a:lnTo>
                <a:pt x="1049603" y="726141"/>
              </a:lnTo>
              <a:lnTo>
                <a:pt x="1033272" y="700280"/>
              </a:lnTo>
              <a:lnTo>
                <a:pt x="1039473" y="716809"/>
              </a:lnTo>
              <a:lnTo>
                <a:pt x="1033018" y="712507"/>
              </a:lnTo>
              <a:lnTo>
                <a:pt x="1040060" y="721480"/>
              </a:lnTo>
              <a:lnTo>
                <a:pt x="1036058" y="725796"/>
              </a:lnTo>
              <a:lnTo>
                <a:pt x="1030806" y="712262"/>
              </a:lnTo>
              <a:lnTo>
                <a:pt x="1033114" y="706326"/>
              </a:lnTo>
              <a:lnTo>
                <a:pt x="1031020" y="695484"/>
              </a:lnTo>
              <a:lnTo>
                <a:pt x="1027183" y="692817"/>
              </a:lnTo>
              <a:lnTo>
                <a:pt x="1031554" y="704225"/>
              </a:lnTo>
              <a:lnTo>
                <a:pt x="1027260" y="698873"/>
              </a:lnTo>
              <a:lnTo>
                <a:pt x="1031047" y="734350"/>
              </a:lnTo>
              <a:lnTo>
                <a:pt x="1023862" y="708712"/>
              </a:lnTo>
              <a:lnTo>
                <a:pt x="1027169" y="671882"/>
              </a:lnTo>
              <a:lnTo>
                <a:pt x="1028878" y="686648"/>
              </a:lnTo>
              <a:lnTo>
                <a:pt x="1051392" y="724101"/>
              </a:lnTo>
              <a:lnTo>
                <a:pt x="1050295" y="709747"/>
              </a:lnTo>
              <a:lnTo>
                <a:pt x="1047999" y="716808"/>
              </a:lnTo>
              <a:lnTo>
                <a:pt x="1045980" y="710245"/>
              </a:lnTo>
              <a:lnTo>
                <a:pt x="1046587" y="715888"/>
              </a:lnTo>
              <a:lnTo>
                <a:pt x="1041790" y="701173"/>
              </a:lnTo>
              <a:lnTo>
                <a:pt x="1038840" y="699418"/>
              </a:lnTo>
              <a:lnTo>
                <a:pt x="1037866" y="689152"/>
              </a:lnTo>
              <a:lnTo>
                <a:pt x="1036054" y="688432"/>
              </a:lnTo>
              <a:lnTo>
                <a:pt x="1039437" y="684512"/>
              </a:lnTo>
              <a:lnTo>
                <a:pt x="1036348" y="676727"/>
              </a:lnTo>
              <a:lnTo>
                <a:pt x="1041374" y="675367"/>
              </a:lnTo>
              <a:lnTo>
                <a:pt x="1038377" y="667769"/>
              </a:lnTo>
              <a:lnTo>
                <a:pt x="1035844" y="637827"/>
              </a:lnTo>
              <a:lnTo>
                <a:pt x="1037204" y="665234"/>
              </a:lnTo>
              <a:lnTo>
                <a:pt x="1033165" y="655247"/>
              </a:lnTo>
              <a:lnTo>
                <a:pt x="1031735" y="619703"/>
              </a:lnTo>
              <a:lnTo>
                <a:pt x="1032476" y="663173"/>
              </a:lnTo>
              <a:lnTo>
                <a:pt x="1032978" y="679194"/>
              </a:lnTo>
              <a:lnTo>
                <a:pt x="1030162" y="644202"/>
              </a:lnTo>
              <a:lnTo>
                <a:pt x="1029787" y="660177"/>
              </a:lnTo>
              <a:lnTo>
                <a:pt x="1023398" y="613684"/>
              </a:lnTo>
              <a:lnTo>
                <a:pt x="1027630" y="620737"/>
              </a:lnTo>
              <a:lnTo>
                <a:pt x="1034534" y="596828"/>
              </a:lnTo>
              <a:lnTo>
                <a:pt x="1032409" y="602527"/>
              </a:lnTo>
              <a:lnTo>
                <a:pt x="1032015" y="575764"/>
              </a:lnTo>
              <a:lnTo>
                <a:pt x="1036448" y="582384"/>
              </a:lnTo>
              <a:lnTo>
                <a:pt x="1036670" y="561758"/>
              </a:lnTo>
              <a:lnTo>
                <a:pt x="1042741" y="569503"/>
              </a:lnTo>
              <a:lnTo>
                <a:pt x="1038049" y="554224"/>
              </a:lnTo>
              <a:lnTo>
                <a:pt x="1046333" y="527628"/>
              </a:lnTo>
              <a:lnTo>
                <a:pt x="1046499" y="533733"/>
              </a:lnTo>
              <a:lnTo>
                <a:pt x="1048729" y="525497"/>
              </a:lnTo>
              <a:lnTo>
                <a:pt x="1042413" y="508051"/>
              </a:lnTo>
              <a:lnTo>
                <a:pt x="1047124" y="494387"/>
              </a:lnTo>
              <a:lnTo>
                <a:pt x="1043885" y="489103"/>
              </a:lnTo>
              <a:lnTo>
                <a:pt x="1041543" y="509676"/>
              </a:lnTo>
              <a:lnTo>
                <a:pt x="1045321" y="524182"/>
              </a:lnTo>
              <a:lnTo>
                <a:pt x="1034387" y="552767"/>
              </a:lnTo>
              <a:lnTo>
                <a:pt x="1037915" y="516969"/>
              </a:lnTo>
              <a:lnTo>
                <a:pt x="1033955" y="536012"/>
              </a:lnTo>
              <a:lnTo>
                <a:pt x="1031827" y="511830"/>
              </a:lnTo>
              <a:lnTo>
                <a:pt x="1028936" y="516827"/>
              </a:lnTo>
              <a:lnTo>
                <a:pt x="1031244" y="555154"/>
              </a:lnTo>
              <a:lnTo>
                <a:pt x="1026472" y="540386"/>
              </a:lnTo>
              <a:lnTo>
                <a:pt x="1029054" y="572028"/>
              </a:lnTo>
              <a:lnTo>
                <a:pt x="1027118" y="558176"/>
              </a:lnTo>
              <a:lnTo>
                <a:pt x="1029565" y="596032"/>
              </a:lnTo>
              <a:lnTo>
                <a:pt x="1023727" y="584139"/>
              </a:lnTo>
              <a:lnTo>
                <a:pt x="1017972" y="518420"/>
              </a:lnTo>
              <a:lnTo>
                <a:pt x="1015748" y="522862"/>
              </a:lnTo>
              <a:lnTo>
                <a:pt x="1018871" y="455750"/>
              </a:lnTo>
              <a:lnTo>
                <a:pt x="1024888" y="479076"/>
              </a:lnTo>
              <a:lnTo>
                <a:pt x="1020871" y="442888"/>
              </a:lnTo>
              <a:lnTo>
                <a:pt x="1024776" y="461564"/>
              </a:lnTo>
              <a:lnTo>
                <a:pt x="1022380" y="441895"/>
              </a:lnTo>
              <a:lnTo>
                <a:pt x="1019009" y="434051"/>
              </a:lnTo>
              <a:lnTo>
                <a:pt x="1028105" y="440534"/>
              </a:lnTo>
              <a:lnTo>
                <a:pt x="1019251" y="409236"/>
              </a:lnTo>
              <a:lnTo>
                <a:pt x="1027032" y="419505"/>
              </a:lnTo>
              <a:lnTo>
                <a:pt x="1028411" y="429001"/>
              </a:lnTo>
              <a:lnTo>
                <a:pt x="1032354" y="434586"/>
              </a:lnTo>
              <a:lnTo>
                <a:pt x="1033276" y="439847"/>
              </a:lnTo>
              <a:lnTo>
                <a:pt x="1037549" y="445556"/>
              </a:lnTo>
              <a:lnTo>
                <a:pt x="1031389" y="429684"/>
              </a:lnTo>
              <a:lnTo>
                <a:pt x="1031330" y="428747"/>
              </a:lnTo>
              <a:lnTo>
                <a:pt x="1030397" y="421832"/>
              </a:lnTo>
              <a:lnTo>
                <a:pt x="1029493" y="424668"/>
              </a:lnTo>
              <a:lnTo>
                <a:pt x="1021157" y="389115"/>
              </a:lnTo>
              <a:lnTo>
                <a:pt x="1023611" y="394492"/>
              </a:lnTo>
              <a:lnTo>
                <a:pt x="1017722" y="358232"/>
              </a:lnTo>
              <a:lnTo>
                <a:pt x="1020811" y="373120"/>
              </a:lnTo>
              <a:lnTo>
                <a:pt x="1018401" y="360565"/>
              </a:lnTo>
              <a:lnTo>
                <a:pt x="1028749" y="403362"/>
              </a:lnTo>
              <a:lnTo>
                <a:pt x="1017841" y="353549"/>
              </a:lnTo>
              <a:lnTo>
                <a:pt x="1018971" y="351749"/>
              </a:lnTo>
              <a:lnTo>
                <a:pt x="1015935" y="335323"/>
              </a:lnTo>
              <a:lnTo>
                <a:pt x="1015272" y="324154"/>
              </a:lnTo>
              <a:lnTo>
                <a:pt x="1012024" y="303731"/>
              </a:lnTo>
              <a:lnTo>
                <a:pt x="1015666" y="352372"/>
              </a:lnTo>
              <a:lnTo>
                <a:pt x="1005543" y="275756"/>
              </a:lnTo>
              <a:lnTo>
                <a:pt x="1006607" y="292785"/>
              </a:lnTo>
              <a:lnTo>
                <a:pt x="1000722" y="260806"/>
              </a:lnTo>
              <a:lnTo>
                <a:pt x="1002759" y="273325"/>
              </a:lnTo>
              <a:lnTo>
                <a:pt x="999935" y="279107"/>
              </a:lnTo>
              <a:lnTo>
                <a:pt x="1011705" y="350821"/>
              </a:lnTo>
              <a:lnTo>
                <a:pt x="1008274" y="365402"/>
              </a:lnTo>
              <a:lnTo>
                <a:pt x="999660" y="341130"/>
              </a:lnTo>
              <a:lnTo>
                <a:pt x="1002794" y="364249"/>
              </a:lnTo>
              <a:lnTo>
                <a:pt x="1008824" y="372133"/>
              </a:lnTo>
              <a:lnTo>
                <a:pt x="1007786" y="394766"/>
              </a:lnTo>
              <a:lnTo>
                <a:pt x="999794" y="367586"/>
              </a:lnTo>
              <a:lnTo>
                <a:pt x="994360" y="290045"/>
              </a:lnTo>
              <a:lnTo>
                <a:pt x="987660" y="303120"/>
              </a:lnTo>
              <a:lnTo>
                <a:pt x="992761" y="307185"/>
              </a:lnTo>
              <a:lnTo>
                <a:pt x="995185" y="368696"/>
              </a:lnTo>
              <a:lnTo>
                <a:pt x="1003065" y="399129"/>
              </a:lnTo>
              <a:lnTo>
                <a:pt x="1001888" y="422330"/>
              </a:lnTo>
              <a:lnTo>
                <a:pt x="987500" y="345673"/>
              </a:lnTo>
              <a:lnTo>
                <a:pt x="961715" y="342611"/>
              </a:lnTo>
              <a:lnTo>
                <a:pt x="981706" y="352288"/>
              </a:lnTo>
              <a:lnTo>
                <a:pt x="988320" y="390795"/>
              </a:lnTo>
              <a:lnTo>
                <a:pt x="975516" y="382007"/>
              </a:lnTo>
              <a:lnTo>
                <a:pt x="993358" y="409361"/>
              </a:lnTo>
              <a:lnTo>
                <a:pt x="972119" y="395384"/>
              </a:lnTo>
              <a:lnTo>
                <a:pt x="979634" y="404088"/>
              </a:lnTo>
              <a:lnTo>
                <a:pt x="954298" y="399809"/>
              </a:lnTo>
              <a:lnTo>
                <a:pt x="970327" y="415960"/>
              </a:lnTo>
              <a:lnTo>
                <a:pt x="966034" y="422153"/>
              </a:lnTo>
              <a:lnTo>
                <a:pt x="977668" y="421139"/>
              </a:lnTo>
              <a:lnTo>
                <a:pt x="973653" y="451042"/>
              </a:lnTo>
              <a:lnTo>
                <a:pt x="930187" y="402035"/>
              </a:lnTo>
              <a:lnTo>
                <a:pt x="960208" y="451291"/>
              </a:lnTo>
              <a:lnTo>
                <a:pt x="976760" y="455583"/>
              </a:lnTo>
              <a:lnTo>
                <a:pt x="962813" y="477423"/>
              </a:lnTo>
              <a:lnTo>
                <a:pt x="959606" y="463850"/>
              </a:lnTo>
              <a:lnTo>
                <a:pt x="937404" y="464168"/>
              </a:lnTo>
              <a:lnTo>
                <a:pt x="945607" y="438768"/>
              </a:lnTo>
              <a:lnTo>
                <a:pt x="925605" y="451446"/>
              </a:lnTo>
              <a:lnTo>
                <a:pt x="868489" y="409170"/>
              </a:lnTo>
              <a:lnTo>
                <a:pt x="879586" y="422106"/>
              </a:lnTo>
              <a:lnTo>
                <a:pt x="859180" y="416924"/>
              </a:lnTo>
              <a:lnTo>
                <a:pt x="896750" y="446969"/>
              </a:lnTo>
              <a:lnTo>
                <a:pt x="887480" y="454976"/>
              </a:lnTo>
              <a:lnTo>
                <a:pt x="890105" y="480702"/>
              </a:lnTo>
              <a:lnTo>
                <a:pt x="901259" y="463639"/>
              </a:lnTo>
              <a:lnTo>
                <a:pt x="895425" y="454178"/>
              </a:lnTo>
              <a:lnTo>
                <a:pt x="930883" y="480637"/>
              </a:lnTo>
              <a:lnTo>
                <a:pt x="918667" y="492725"/>
              </a:lnTo>
              <a:lnTo>
                <a:pt x="935736" y="486067"/>
              </a:lnTo>
              <a:lnTo>
                <a:pt x="937708" y="500965"/>
              </a:lnTo>
              <a:lnTo>
                <a:pt x="955042" y="492090"/>
              </a:lnTo>
              <a:lnTo>
                <a:pt x="971530" y="515337"/>
              </a:lnTo>
              <a:lnTo>
                <a:pt x="959367" y="510672"/>
              </a:lnTo>
              <a:lnTo>
                <a:pt x="967199" y="519340"/>
              </a:lnTo>
              <a:lnTo>
                <a:pt x="954744" y="514954"/>
              </a:lnTo>
              <a:lnTo>
                <a:pt x="971812" y="528733"/>
              </a:lnTo>
              <a:lnTo>
                <a:pt x="976826" y="519447"/>
              </a:lnTo>
              <a:lnTo>
                <a:pt x="982721" y="557287"/>
              </a:lnTo>
              <a:lnTo>
                <a:pt x="974894" y="537514"/>
              </a:lnTo>
              <a:lnTo>
                <a:pt x="938928" y="521316"/>
              </a:lnTo>
              <a:lnTo>
                <a:pt x="942801" y="531731"/>
              </a:lnTo>
              <a:lnTo>
                <a:pt x="996028" y="586252"/>
              </a:lnTo>
              <a:lnTo>
                <a:pt x="989136" y="590488"/>
              </a:lnTo>
              <a:lnTo>
                <a:pt x="989883" y="580452"/>
              </a:lnTo>
              <a:lnTo>
                <a:pt x="977259" y="578258"/>
              </a:lnTo>
              <a:lnTo>
                <a:pt x="982563" y="594099"/>
              </a:lnTo>
              <a:lnTo>
                <a:pt x="901486" y="516372"/>
              </a:lnTo>
              <a:lnTo>
                <a:pt x="935367" y="544377"/>
              </a:lnTo>
              <a:lnTo>
                <a:pt x="932890" y="550276"/>
              </a:lnTo>
              <a:lnTo>
                <a:pt x="986977" y="611845"/>
              </a:lnTo>
              <a:lnTo>
                <a:pt x="988032" y="631444"/>
              </a:lnTo>
              <a:lnTo>
                <a:pt x="938639" y="578142"/>
              </a:lnTo>
              <a:lnTo>
                <a:pt x="978509" y="623662"/>
              </a:lnTo>
              <a:lnTo>
                <a:pt x="978296" y="641800"/>
              </a:lnTo>
              <a:lnTo>
                <a:pt x="968434" y="623783"/>
              </a:lnTo>
              <a:lnTo>
                <a:pt x="968683" y="634623"/>
              </a:lnTo>
              <a:lnTo>
                <a:pt x="973746" y="633516"/>
              </a:lnTo>
              <a:lnTo>
                <a:pt x="975108" y="659969"/>
              </a:lnTo>
              <a:lnTo>
                <a:pt x="983068" y="651795"/>
              </a:lnTo>
              <a:lnTo>
                <a:pt x="986811" y="676821"/>
              </a:lnTo>
              <a:lnTo>
                <a:pt x="976453" y="680920"/>
              </a:lnTo>
              <a:lnTo>
                <a:pt x="990469" y="702678"/>
              </a:lnTo>
              <a:lnTo>
                <a:pt x="1012235" y="767439"/>
              </a:lnTo>
              <a:lnTo>
                <a:pt x="1036012" y="783926"/>
              </a:lnTo>
              <a:lnTo>
                <a:pt x="1020577" y="789700"/>
              </a:lnTo>
              <a:lnTo>
                <a:pt x="1013929" y="774444"/>
              </a:lnTo>
              <a:lnTo>
                <a:pt x="1011280" y="780361"/>
              </a:lnTo>
              <a:lnTo>
                <a:pt x="988207" y="770619"/>
              </a:lnTo>
              <a:lnTo>
                <a:pt x="988937" y="764462"/>
              </a:lnTo>
              <a:lnTo>
                <a:pt x="986784" y="768467"/>
              </a:lnTo>
              <a:lnTo>
                <a:pt x="969636" y="754140"/>
              </a:lnTo>
              <a:lnTo>
                <a:pt x="952690" y="704527"/>
              </a:lnTo>
              <a:lnTo>
                <a:pt x="964186" y="747032"/>
              </a:lnTo>
              <a:lnTo>
                <a:pt x="957295" y="744892"/>
              </a:lnTo>
              <a:lnTo>
                <a:pt x="981533" y="771945"/>
              </a:lnTo>
              <a:lnTo>
                <a:pt x="1011947" y="784502"/>
              </a:lnTo>
              <a:lnTo>
                <a:pt x="1006392" y="783908"/>
              </a:lnTo>
              <a:lnTo>
                <a:pt x="1018374" y="791493"/>
              </a:lnTo>
              <a:lnTo>
                <a:pt x="1038544" y="794200"/>
              </a:lnTo>
              <a:lnTo>
                <a:pt x="1034133" y="797829"/>
              </a:lnTo>
              <a:lnTo>
                <a:pt x="1046051" y="811124"/>
              </a:lnTo>
              <a:lnTo>
                <a:pt x="1041219" y="808184"/>
              </a:lnTo>
              <a:lnTo>
                <a:pt x="1041630" y="812197"/>
              </a:lnTo>
              <a:lnTo>
                <a:pt x="1044241" y="811538"/>
              </a:lnTo>
              <a:lnTo>
                <a:pt x="1048497" y="819248"/>
              </a:lnTo>
              <a:lnTo>
                <a:pt x="1031114" y="809959"/>
              </a:lnTo>
              <a:lnTo>
                <a:pt x="1032990" y="808094"/>
              </a:lnTo>
              <a:lnTo>
                <a:pt x="1028458" y="810123"/>
              </a:lnTo>
              <a:lnTo>
                <a:pt x="1024612" y="805565"/>
              </a:lnTo>
              <a:lnTo>
                <a:pt x="1031363" y="805399"/>
              </a:lnTo>
              <a:lnTo>
                <a:pt x="1024566" y="804176"/>
              </a:lnTo>
              <a:lnTo>
                <a:pt x="1025859" y="802460"/>
              </a:lnTo>
              <a:lnTo>
                <a:pt x="1017081" y="798666"/>
              </a:lnTo>
              <a:lnTo>
                <a:pt x="1024015" y="802022"/>
              </a:lnTo>
              <a:lnTo>
                <a:pt x="1019886" y="806390"/>
              </a:lnTo>
              <a:lnTo>
                <a:pt x="1007263" y="801325"/>
              </a:lnTo>
              <a:lnTo>
                <a:pt x="1013152" y="805380"/>
              </a:lnTo>
              <a:lnTo>
                <a:pt x="971968" y="790447"/>
              </a:lnTo>
              <a:lnTo>
                <a:pt x="984390" y="788416"/>
              </a:lnTo>
              <a:lnTo>
                <a:pt x="969246" y="786389"/>
              </a:lnTo>
              <a:lnTo>
                <a:pt x="963834" y="789256"/>
              </a:lnTo>
              <a:lnTo>
                <a:pt x="960832" y="780784"/>
              </a:lnTo>
              <a:lnTo>
                <a:pt x="961402" y="786418"/>
              </a:lnTo>
              <a:lnTo>
                <a:pt x="957040" y="784646"/>
              </a:lnTo>
              <a:lnTo>
                <a:pt x="960651" y="787503"/>
              </a:lnTo>
              <a:lnTo>
                <a:pt x="953780" y="786099"/>
              </a:lnTo>
              <a:lnTo>
                <a:pt x="957080" y="787983"/>
              </a:lnTo>
              <a:lnTo>
                <a:pt x="949776" y="786413"/>
              </a:lnTo>
              <a:lnTo>
                <a:pt x="930799" y="771941"/>
              </a:lnTo>
              <a:lnTo>
                <a:pt x="938880" y="771672"/>
              </a:lnTo>
              <a:lnTo>
                <a:pt x="907833" y="759369"/>
              </a:lnTo>
              <a:lnTo>
                <a:pt x="920985" y="766296"/>
              </a:lnTo>
              <a:lnTo>
                <a:pt x="918516" y="768923"/>
              </a:lnTo>
              <a:lnTo>
                <a:pt x="934460" y="778939"/>
              </a:lnTo>
              <a:lnTo>
                <a:pt x="907440" y="769620"/>
              </a:lnTo>
              <a:lnTo>
                <a:pt x="915186" y="771796"/>
              </a:lnTo>
              <a:lnTo>
                <a:pt x="888260" y="757997"/>
              </a:lnTo>
              <a:lnTo>
                <a:pt x="855723" y="725086"/>
              </a:lnTo>
              <a:lnTo>
                <a:pt x="855450" y="732862"/>
              </a:lnTo>
              <a:lnTo>
                <a:pt x="832460" y="725801"/>
              </a:lnTo>
              <a:lnTo>
                <a:pt x="829875" y="718448"/>
              </a:lnTo>
              <a:lnTo>
                <a:pt x="805248" y="704652"/>
              </a:lnTo>
              <a:lnTo>
                <a:pt x="821181" y="715084"/>
              </a:lnTo>
              <a:lnTo>
                <a:pt x="824673" y="722406"/>
              </a:lnTo>
              <a:lnTo>
                <a:pt x="793909" y="705716"/>
              </a:lnTo>
              <a:lnTo>
                <a:pt x="720497" y="628011"/>
              </a:lnTo>
              <a:lnTo>
                <a:pt x="730450" y="625834"/>
              </a:lnTo>
              <a:lnTo>
                <a:pt x="719780" y="615821"/>
              </a:lnTo>
              <a:lnTo>
                <a:pt x="715991" y="607425"/>
              </a:lnTo>
              <a:lnTo>
                <a:pt x="739223" y="634147"/>
              </a:lnTo>
              <a:lnTo>
                <a:pt x="774820" y="659014"/>
              </a:lnTo>
              <a:lnTo>
                <a:pt x="735566" y="628344"/>
              </a:lnTo>
              <a:lnTo>
                <a:pt x="731594" y="613443"/>
              </a:lnTo>
              <a:lnTo>
                <a:pt x="764211" y="648195"/>
              </a:lnTo>
              <a:lnTo>
                <a:pt x="758689" y="628618"/>
              </a:lnTo>
              <a:lnTo>
                <a:pt x="838394" y="682572"/>
              </a:lnTo>
              <a:lnTo>
                <a:pt x="812159" y="667185"/>
              </a:lnTo>
              <a:lnTo>
                <a:pt x="830361" y="671272"/>
              </a:lnTo>
              <a:lnTo>
                <a:pt x="787793" y="640426"/>
              </a:lnTo>
              <a:lnTo>
                <a:pt x="897276" y="609553"/>
              </a:lnTo>
              <a:lnTo>
                <a:pt x="634509" y="367490"/>
              </a:lnTo>
              <a:lnTo>
                <a:pt x="522632" y="382337"/>
              </a:lnTo>
              <a:lnTo>
                <a:pt x="406117" y="317286"/>
              </a:lnTo>
              <a:lnTo>
                <a:pt x="404547" y="302337"/>
              </a:lnTo>
              <a:lnTo>
                <a:pt x="295809" y="224875"/>
              </a:lnTo>
              <a:lnTo>
                <a:pt x="305316" y="189415"/>
              </a:lnTo>
              <a:lnTo>
                <a:pt x="286274" y="169471"/>
              </a:lnTo>
              <a:lnTo>
                <a:pt x="259719" y="168982"/>
              </a:lnTo>
              <a:lnTo>
                <a:pt x="247436" y="146184"/>
              </a:lnTo>
              <a:lnTo>
                <a:pt x="256801" y="132469"/>
              </a:lnTo>
              <a:lnTo>
                <a:pt x="235158" y="124146"/>
              </a:lnTo>
              <a:lnTo>
                <a:pt x="247262" y="110203"/>
              </a:lnTo>
              <a:lnTo>
                <a:pt x="182779" y="105708"/>
              </a:lnTo>
              <a:lnTo>
                <a:pt x="166675" y="124708"/>
              </a:lnTo>
              <a:lnTo>
                <a:pt x="140238" y="130255"/>
              </a:lnTo>
              <a:lnTo>
                <a:pt x="144861" y="135926"/>
              </a:lnTo>
              <a:lnTo>
                <a:pt x="135584" y="137344"/>
              </a:lnTo>
              <a:lnTo>
                <a:pt x="140586" y="142487"/>
              </a:lnTo>
              <a:lnTo>
                <a:pt x="104398" y="152091"/>
              </a:lnTo>
              <a:lnTo>
                <a:pt x="96005" y="143347"/>
              </a:lnTo>
              <a:lnTo>
                <a:pt x="101050" y="139766"/>
              </a:lnTo>
              <a:lnTo>
                <a:pt x="98637" y="134306"/>
              </a:lnTo>
              <a:lnTo>
                <a:pt x="88951" y="149740"/>
              </a:lnTo>
              <a:lnTo>
                <a:pt x="67601" y="180984"/>
              </a:lnTo>
              <a:lnTo>
                <a:pt x="54532" y="181299"/>
              </a:lnTo>
              <a:lnTo>
                <a:pt x="0" y="244207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473977</xdr:colOff>
      <xdr:row>3</xdr:row>
      <xdr:rowOff>28941</xdr:rowOff>
    </xdr:from>
    <xdr:to>
      <xdr:col>12</xdr:col>
      <xdr:colOff>1002820</xdr:colOff>
      <xdr:row>5</xdr:row>
      <xdr:rowOff>169021</xdr:rowOff>
    </xdr:to>
    <xdr:sp macro="" textlink="">
      <xdr:nvSpPr>
        <xdr:cNvPr id="16636" name="C_ME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/>
      </xdr:nvSpPr>
      <xdr:spPr>
        <a:xfrm>
          <a:off x="7913002" y="790941"/>
          <a:ext cx="528843" cy="521080"/>
        </a:xfrm>
        <a:custGeom>
          <a:avLst/>
          <a:gdLst/>
          <a:ahLst/>
          <a:cxnLst/>
          <a:rect l="0" t="0" r="0" b="0"/>
          <a:pathLst>
            <a:path w="528843" h="521080">
              <a:moveTo>
                <a:pt x="369375" y="270884"/>
              </a:moveTo>
              <a:lnTo>
                <a:pt x="366950" y="268153"/>
              </a:lnTo>
              <a:lnTo>
                <a:pt x="376515" y="276676"/>
              </a:lnTo>
              <a:lnTo>
                <a:pt x="401823" y="287976"/>
              </a:lnTo>
              <a:lnTo>
                <a:pt x="412239" y="289200"/>
              </a:lnTo>
              <a:lnTo>
                <a:pt x="423681" y="303763"/>
              </a:lnTo>
              <a:lnTo>
                <a:pt x="409228" y="300709"/>
              </a:lnTo>
              <a:lnTo>
                <a:pt x="429721" y="320057"/>
              </a:lnTo>
              <a:lnTo>
                <a:pt x="423212" y="327891"/>
              </a:lnTo>
              <a:lnTo>
                <a:pt x="436735" y="343578"/>
              </a:lnTo>
              <a:lnTo>
                <a:pt x="456382" y="360416"/>
              </a:lnTo>
              <a:lnTo>
                <a:pt x="462862" y="355665"/>
              </a:lnTo>
              <a:lnTo>
                <a:pt x="481982" y="366451"/>
              </a:lnTo>
              <a:lnTo>
                <a:pt x="509428" y="403424"/>
              </a:lnTo>
              <a:lnTo>
                <a:pt x="506903" y="408145"/>
              </a:lnTo>
              <a:lnTo>
                <a:pt x="496637" y="399027"/>
              </a:lnTo>
              <a:lnTo>
                <a:pt x="501208" y="404804"/>
              </a:lnTo>
              <a:lnTo>
                <a:pt x="493501" y="400018"/>
              </a:lnTo>
              <a:lnTo>
                <a:pt x="502550" y="408180"/>
              </a:lnTo>
              <a:lnTo>
                <a:pt x="500629" y="409915"/>
              </a:lnTo>
              <a:lnTo>
                <a:pt x="487819" y="399975"/>
              </a:lnTo>
              <a:lnTo>
                <a:pt x="499372" y="412993"/>
              </a:lnTo>
              <a:lnTo>
                <a:pt x="500714" y="419623"/>
              </a:lnTo>
              <a:lnTo>
                <a:pt x="503695" y="421265"/>
              </a:lnTo>
              <a:lnTo>
                <a:pt x="500018" y="411774"/>
              </a:lnTo>
              <a:lnTo>
                <a:pt x="508286" y="417877"/>
              </a:lnTo>
              <a:lnTo>
                <a:pt x="504559" y="414312"/>
              </a:lnTo>
              <a:lnTo>
                <a:pt x="507761" y="415309"/>
              </a:lnTo>
              <a:lnTo>
                <a:pt x="504067" y="410581"/>
              </a:lnTo>
              <a:lnTo>
                <a:pt x="512222" y="418219"/>
              </a:lnTo>
              <a:lnTo>
                <a:pt x="512733" y="423480"/>
              </a:lnTo>
              <a:lnTo>
                <a:pt x="516283" y="421461"/>
              </a:lnTo>
              <a:lnTo>
                <a:pt x="509659" y="411311"/>
              </a:lnTo>
              <a:lnTo>
                <a:pt x="522733" y="423556"/>
              </a:lnTo>
              <a:lnTo>
                <a:pt x="524233" y="429287"/>
              </a:lnTo>
              <a:lnTo>
                <a:pt x="528842" y="431116"/>
              </a:lnTo>
              <a:lnTo>
                <a:pt x="509751" y="433819"/>
              </a:lnTo>
              <a:lnTo>
                <a:pt x="512660" y="436474"/>
              </a:lnTo>
              <a:lnTo>
                <a:pt x="508613" y="444028"/>
              </a:lnTo>
              <a:lnTo>
                <a:pt x="501454" y="442308"/>
              </a:lnTo>
              <a:lnTo>
                <a:pt x="505042" y="445307"/>
              </a:lnTo>
              <a:lnTo>
                <a:pt x="493166" y="437218"/>
              </a:lnTo>
              <a:lnTo>
                <a:pt x="497549" y="444068"/>
              </a:lnTo>
              <a:lnTo>
                <a:pt x="493066" y="442708"/>
              </a:lnTo>
              <a:lnTo>
                <a:pt x="485306" y="432943"/>
              </a:lnTo>
              <a:lnTo>
                <a:pt x="487260" y="428914"/>
              </a:lnTo>
              <a:lnTo>
                <a:pt x="475710" y="424858"/>
              </a:lnTo>
              <a:lnTo>
                <a:pt x="472067" y="419827"/>
              </a:lnTo>
              <a:lnTo>
                <a:pt x="482603" y="436776"/>
              </a:lnTo>
              <a:lnTo>
                <a:pt x="478636" y="440114"/>
              </a:lnTo>
              <a:lnTo>
                <a:pt x="471579" y="426177"/>
              </a:lnTo>
              <a:lnTo>
                <a:pt x="468772" y="424930"/>
              </a:lnTo>
              <a:lnTo>
                <a:pt x="474520" y="435126"/>
              </a:lnTo>
              <a:lnTo>
                <a:pt x="465482" y="430504"/>
              </a:lnTo>
              <a:lnTo>
                <a:pt x="461950" y="424100"/>
              </a:lnTo>
              <a:lnTo>
                <a:pt x="458217" y="424387"/>
              </a:lnTo>
              <a:lnTo>
                <a:pt x="453980" y="417740"/>
              </a:lnTo>
              <a:lnTo>
                <a:pt x="457255" y="424510"/>
              </a:lnTo>
              <a:lnTo>
                <a:pt x="451694" y="422020"/>
              </a:lnTo>
              <a:lnTo>
                <a:pt x="457713" y="427773"/>
              </a:lnTo>
              <a:lnTo>
                <a:pt x="461061" y="437787"/>
              </a:lnTo>
              <a:lnTo>
                <a:pt x="451355" y="434038"/>
              </a:lnTo>
              <a:lnTo>
                <a:pt x="451643" y="430515"/>
              </a:lnTo>
              <a:lnTo>
                <a:pt x="447277" y="425667"/>
              </a:lnTo>
              <a:lnTo>
                <a:pt x="441930" y="432292"/>
              </a:lnTo>
              <a:lnTo>
                <a:pt x="441117" y="429145"/>
              </a:lnTo>
              <a:lnTo>
                <a:pt x="438399" y="429748"/>
              </a:lnTo>
              <a:lnTo>
                <a:pt x="431504" y="411542"/>
              </a:lnTo>
              <a:lnTo>
                <a:pt x="427821" y="419537"/>
              </a:lnTo>
              <a:lnTo>
                <a:pt x="422510" y="404861"/>
              </a:lnTo>
              <a:lnTo>
                <a:pt x="423395" y="411401"/>
              </a:lnTo>
              <a:lnTo>
                <a:pt x="418966" y="404926"/>
              </a:lnTo>
              <a:lnTo>
                <a:pt x="415917" y="404048"/>
              </a:lnTo>
              <a:lnTo>
                <a:pt x="424319" y="414783"/>
              </a:lnTo>
              <a:lnTo>
                <a:pt x="418017" y="408162"/>
              </a:lnTo>
              <a:lnTo>
                <a:pt x="420059" y="413772"/>
              </a:lnTo>
              <a:lnTo>
                <a:pt x="415795" y="409515"/>
              </a:lnTo>
              <a:lnTo>
                <a:pt x="423826" y="422319"/>
              </a:lnTo>
              <a:lnTo>
                <a:pt x="421596" y="422047"/>
              </a:lnTo>
              <a:lnTo>
                <a:pt x="421235" y="418808"/>
              </a:lnTo>
              <a:lnTo>
                <a:pt x="418089" y="417468"/>
              </a:lnTo>
              <a:lnTo>
                <a:pt x="424901" y="434481"/>
              </a:lnTo>
              <a:lnTo>
                <a:pt x="415825" y="415518"/>
              </a:lnTo>
              <a:lnTo>
                <a:pt x="412816" y="415033"/>
              </a:lnTo>
              <a:lnTo>
                <a:pt x="419108" y="427965"/>
              </a:lnTo>
              <a:lnTo>
                <a:pt x="407074" y="411496"/>
              </a:lnTo>
              <a:lnTo>
                <a:pt x="405973" y="406947"/>
              </a:lnTo>
              <a:lnTo>
                <a:pt x="402721" y="404824"/>
              </a:lnTo>
              <a:lnTo>
                <a:pt x="405824" y="411994"/>
              </a:lnTo>
              <a:lnTo>
                <a:pt x="399759" y="404706"/>
              </a:lnTo>
              <a:lnTo>
                <a:pt x="406260" y="415613"/>
              </a:lnTo>
              <a:lnTo>
                <a:pt x="405984" y="413357"/>
              </a:lnTo>
              <a:lnTo>
                <a:pt x="416023" y="427425"/>
              </a:lnTo>
              <a:lnTo>
                <a:pt x="407385" y="420376"/>
              </a:lnTo>
              <a:lnTo>
                <a:pt x="411419" y="429521"/>
              </a:lnTo>
              <a:lnTo>
                <a:pt x="408316" y="430372"/>
              </a:lnTo>
              <a:lnTo>
                <a:pt x="399600" y="416643"/>
              </a:lnTo>
              <a:lnTo>
                <a:pt x="401466" y="420154"/>
              </a:lnTo>
              <a:lnTo>
                <a:pt x="389960" y="399692"/>
              </a:lnTo>
              <a:lnTo>
                <a:pt x="391587" y="400633"/>
              </a:lnTo>
              <a:lnTo>
                <a:pt x="380266" y="388385"/>
              </a:lnTo>
              <a:lnTo>
                <a:pt x="383388" y="393847"/>
              </a:lnTo>
              <a:lnTo>
                <a:pt x="379728" y="391335"/>
              </a:lnTo>
              <a:lnTo>
                <a:pt x="376670" y="384445"/>
              </a:lnTo>
              <a:lnTo>
                <a:pt x="368164" y="375683"/>
              </a:lnTo>
              <a:lnTo>
                <a:pt x="365684" y="370891"/>
              </a:lnTo>
              <a:lnTo>
                <a:pt x="371212" y="374782"/>
              </a:lnTo>
              <a:lnTo>
                <a:pt x="367989" y="371059"/>
              </a:lnTo>
              <a:lnTo>
                <a:pt x="362201" y="369248"/>
              </a:lnTo>
              <a:lnTo>
                <a:pt x="373749" y="382377"/>
              </a:lnTo>
              <a:lnTo>
                <a:pt x="376352" y="389907"/>
              </a:lnTo>
              <a:lnTo>
                <a:pt x="368208" y="378142"/>
              </a:lnTo>
              <a:lnTo>
                <a:pt x="360953" y="371248"/>
              </a:lnTo>
              <a:lnTo>
                <a:pt x="371254" y="385360"/>
              </a:lnTo>
              <a:lnTo>
                <a:pt x="368428" y="383328"/>
              </a:lnTo>
              <a:lnTo>
                <a:pt x="372229" y="387600"/>
              </a:lnTo>
              <a:lnTo>
                <a:pt x="363421" y="380888"/>
              </a:lnTo>
              <a:lnTo>
                <a:pt x="360704" y="375293"/>
              </a:lnTo>
              <a:lnTo>
                <a:pt x="363735" y="382498"/>
              </a:lnTo>
              <a:lnTo>
                <a:pt x="359662" y="384867"/>
              </a:lnTo>
              <a:lnTo>
                <a:pt x="352411" y="368449"/>
              </a:lnTo>
              <a:lnTo>
                <a:pt x="353114" y="371141"/>
              </a:lnTo>
              <a:lnTo>
                <a:pt x="347584" y="366344"/>
              </a:lnTo>
              <a:lnTo>
                <a:pt x="350429" y="369253"/>
              </a:lnTo>
              <a:lnTo>
                <a:pt x="357771" y="384785"/>
              </a:lnTo>
              <a:lnTo>
                <a:pt x="356243" y="384228"/>
              </a:lnTo>
              <a:lnTo>
                <a:pt x="350963" y="372525"/>
              </a:lnTo>
              <a:lnTo>
                <a:pt x="352047" y="377677"/>
              </a:lnTo>
              <a:lnTo>
                <a:pt x="344949" y="372863"/>
              </a:lnTo>
              <a:lnTo>
                <a:pt x="348293" y="378048"/>
              </a:lnTo>
              <a:lnTo>
                <a:pt x="349518" y="384368"/>
              </a:lnTo>
              <a:lnTo>
                <a:pt x="349932" y="380398"/>
              </a:lnTo>
              <a:lnTo>
                <a:pt x="355609" y="393741"/>
              </a:lnTo>
              <a:lnTo>
                <a:pt x="356141" y="392978"/>
              </a:lnTo>
              <a:lnTo>
                <a:pt x="360908" y="401442"/>
              </a:lnTo>
              <a:lnTo>
                <a:pt x="356229" y="396264"/>
              </a:lnTo>
              <a:lnTo>
                <a:pt x="363070" y="407090"/>
              </a:lnTo>
              <a:lnTo>
                <a:pt x="349868" y="390624"/>
              </a:lnTo>
              <a:lnTo>
                <a:pt x="348956" y="387002"/>
              </a:lnTo>
              <a:lnTo>
                <a:pt x="343203" y="383575"/>
              </a:lnTo>
              <a:lnTo>
                <a:pt x="335312" y="373024"/>
              </a:lnTo>
              <a:lnTo>
                <a:pt x="330531" y="372292"/>
              </a:lnTo>
              <a:lnTo>
                <a:pt x="329631" y="365907"/>
              </a:lnTo>
              <a:lnTo>
                <a:pt x="332944" y="369799"/>
              </a:lnTo>
              <a:lnTo>
                <a:pt x="331396" y="363169"/>
              </a:lnTo>
              <a:lnTo>
                <a:pt x="340482" y="374097"/>
              </a:lnTo>
              <a:lnTo>
                <a:pt x="333502" y="364218"/>
              </a:lnTo>
              <a:lnTo>
                <a:pt x="333525" y="361332"/>
              </a:lnTo>
              <a:lnTo>
                <a:pt x="330501" y="358370"/>
              </a:lnTo>
              <a:lnTo>
                <a:pt x="331730" y="361813"/>
              </a:lnTo>
              <a:lnTo>
                <a:pt x="328026" y="364399"/>
              </a:lnTo>
              <a:lnTo>
                <a:pt x="326549" y="347867"/>
              </a:lnTo>
              <a:lnTo>
                <a:pt x="325477" y="348106"/>
              </a:lnTo>
              <a:lnTo>
                <a:pt x="316917" y="337462"/>
              </a:lnTo>
              <a:lnTo>
                <a:pt x="316940" y="332202"/>
              </a:lnTo>
              <a:lnTo>
                <a:pt x="316579" y="338618"/>
              </a:lnTo>
              <a:lnTo>
                <a:pt x="321699" y="344437"/>
              </a:lnTo>
              <a:lnTo>
                <a:pt x="323949" y="351457"/>
              </a:lnTo>
              <a:lnTo>
                <a:pt x="322491" y="351893"/>
              </a:lnTo>
              <a:lnTo>
                <a:pt x="325103" y="354808"/>
              </a:lnTo>
              <a:lnTo>
                <a:pt x="322358" y="355037"/>
              </a:lnTo>
              <a:lnTo>
                <a:pt x="321861" y="351730"/>
              </a:lnTo>
              <a:lnTo>
                <a:pt x="313774" y="351595"/>
              </a:lnTo>
              <a:lnTo>
                <a:pt x="320679" y="364204"/>
              </a:lnTo>
              <a:lnTo>
                <a:pt x="318692" y="374829"/>
              </a:lnTo>
              <a:lnTo>
                <a:pt x="320716" y="379833"/>
              </a:lnTo>
              <a:lnTo>
                <a:pt x="318575" y="376581"/>
              </a:lnTo>
              <a:lnTo>
                <a:pt x="319849" y="382451"/>
              </a:lnTo>
              <a:lnTo>
                <a:pt x="321421" y="383962"/>
              </a:lnTo>
              <a:lnTo>
                <a:pt x="322464" y="390618"/>
              </a:lnTo>
              <a:lnTo>
                <a:pt x="326251" y="392352"/>
              </a:lnTo>
              <a:lnTo>
                <a:pt x="324745" y="397293"/>
              </a:lnTo>
              <a:lnTo>
                <a:pt x="322627" y="393403"/>
              </a:lnTo>
              <a:lnTo>
                <a:pt x="320777" y="390978"/>
              </a:lnTo>
              <a:lnTo>
                <a:pt x="324906" y="398325"/>
              </a:lnTo>
              <a:lnTo>
                <a:pt x="320393" y="397197"/>
              </a:lnTo>
              <a:lnTo>
                <a:pt x="321232" y="402765"/>
              </a:lnTo>
              <a:lnTo>
                <a:pt x="322988" y="404561"/>
              </a:lnTo>
              <a:lnTo>
                <a:pt x="320588" y="407688"/>
              </a:lnTo>
              <a:lnTo>
                <a:pt x="316996" y="400419"/>
              </a:lnTo>
              <a:lnTo>
                <a:pt x="318837" y="395145"/>
              </a:lnTo>
              <a:lnTo>
                <a:pt x="317631" y="394085"/>
              </a:lnTo>
              <a:lnTo>
                <a:pt x="318097" y="387957"/>
              </a:lnTo>
              <a:lnTo>
                <a:pt x="315453" y="395535"/>
              </a:lnTo>
              <a:lnTo>
                <a:pt x="313975" y="392798"/>
              </a:lnTo>
              <a:lnTo>
                <a:pt x="313852" y="398002"/>
              </a:lnTo>
              <a:lnTo>
                <a:pt x="312438" y="390761"/>
              </a:lnTo>
              <a:lnTo>
                <a:pt x="308454" y="390596"/>
              </a:lnTo>
              <a:lnTo>
                <a:pt x="306385" y="382543"/>
              </a:lnTo>
              <a:lnTo>
                <a:pt x="305139" y="382250"/>
              </a:lnTo>
              <a:lnTo>
                <a:pt x="306106" y="380425"/>
              </a:lnTo>
              <a:lnTo>
                <a:pt x="301469" y="373399"/>
              </a:lnTo>
              <a:lnTo>
                <a:pt x="304328" y="380600"/>
              </a:lnTo>
              <a:lnTo>
                <a:pt x="302684" y="377182"/>
              </a:lnTo>
              <a:lnTo>
                <a:pt x="302219" y="379342"/>
              </a:lnTo>
              <a:lnTo>
                <a:pt x="304201" y="382162"/>
              </a:lnTo>
              <a:lnTo>
                <a:pt x="303289" y="384572"/>
              </a:lnTo>
              <a:lnTo>
                <a:pt x="302720" y="382394"/>
              </a:lnTo>
              <a:lnTo>
                <a:pt x="306425" y="404487"/>
              </a:lnTo>
              <a:lnTo>
                <a:pt x="302721" y="393872"/>
              </a:lnTo>
              <a:lnTo>
                <a:pt x="301076" y="393596"/>
              </a:lnTo>
              <a:lnTo>
                <a:pt x="299256" y="387932"/>
              </a:lnTo>
              <a:lnTo>
                <a:pt x="299289" y="391237"/>
              </a:lnTo>
              <a:lnTo>
                <a:pt x="299687" y="390893"/>
              </a:lnTo>
              <a:lnTo>
                <a:pt x="303214" y="400700"/>
              </a:lnTo>
              <a:lnTo>
                <a:pt x="301584" y="398124"/>
              </a:lnTo>
              <a:lnTo>
                <a:pt x="296019" y="383307"/>
              </a:lnTo>
              <a:lnTo>
                <a:pt x="294491" y="381681"/>
              </a:lnTo>
              <a:lnTo>
                <a:pt x="292469" y="370771"/>
              </a:lnTo>
              <a:lnTo>
                <a:pt x="294768" y="384802"/>
              </a:lnTo>
              <a:lnTo>
                <a:pt x="295381" y="383829"/>
              </a:lnTo>
              <a:lnTo>
                <a:pt x="300320" y="395622"/>
              </a:lnTo>
              <a:lnTo>
                <a:pt x="300907" y="401376"/>
              </a:lnTo>
              <a:lnTo>
                <a:pt x="298783" y="393806"/>
              </a:lnTo>
              <a:lnTo>
                <a:pt x="298771" y="397440"/>
              </a:lnTo>
              <a:lnTo>
                <a:pt x="291124" y="385556"/>
              </a:lnTo>
              <a:lnTo>
                <a:pt x="289724" y="379087"/>
              </a:lnTo>
              <a:lnTo>
                <a:pt x="292849" y="383272"/>
              </a:lnTo>
              <a:lnTo>
                <a:pt x="292461" y="380912"/>
              </a:lnTo>
              <a:lnTo>
                <a:pt x="288139" y="377046"/>
              </a:lnTo>
              <a:lnTo>
                <a:pt x="285353" y="364676"/>
              </a:lnTo>
              <a:lnTo>
                <a:pt x="284402" y="376722"/>
              </a:lnTo>
              <a:lnTo>
                <a:pt x="283181" y="373451"/>
              </a:lnTo>
              <a:lnTo>
                <a:pt x="282313" y="375138"/>
              </a:lnTo>
              <a:lnTo>
                <a:pt x="285770" y="381533"/>
              </a:lnTo>
              <a:lnTo>
                <a:pt x="285919" y="380088"/>
              </a:lnTo>
              <a:lnTo>
                <a:pt x="289962" y="390974"/>
              </a:lnTo>
              <a:lnTo>
                <a:pt x="290786" y="387507"/>
              </a:lnTo>
              <a:lnTo>
                <a:pt x="293437" y="401152"/>
              </a:lnTo>
              <a:lnTo>
                <a:pt x="292752" y="398830"/>
              </a:lnTo>
              <a:lnTo>
                <a:pt x="292775" y="400777"/>
              </a:lnTo>
              <a:lnTo>
                <a:pt x="287205" y="386933"/>
              </a:lnTo>
              <a:lnTo>
                <a:pt x="287072" y="388533"/>
              </a:lnTo>
              <a:lnTo>
                <a:pt x="273537" y="359552"/>
              </a:lnTo>
              <a:lnTo>
                <a:pt x="273800" y="354558"/>
              </a:lnTo>
              <a:lnTo>
                <a:pt x="271412" y="351388"/>
              </a:lnTo>
              <a:lnTo>
                <a:pt x="270702" y="360759"/>
              </a:lnTo>
              <a:lnTo>
                <a:pt x="272802" y="359804"/>
              </a:lnTo>
              <a:lnTo>
                <a:pt x="280223" y="376186"/>
              </a:lnTo>
              <a:lnTo>
                <a:pt x="281650" y="376424"/>
              </a:lnTo>
              <a:lnTo>
                <a:pt x="285904" y="388372"/>
              </a:lnTo>
              <a:lnTo>
                <a:pt x="288237" y="391826"/>
              </a:lnTo>
              <a:lnTo>
                <a:pt x="286760" y="389691"/>
              </a:lnTo>
              <a:lnTo>
                <a:pt x="292409" y="401774"/>
              </a:lnTo>
              <a:lnTo>
                <a:pt x="289586" y="403770"/>
              </a:lnTo>
              <a:lnTo>
                <a:pt x="286457" y="394037"/>
              </a:lnTo>
              <a:lnTo>
                <a:pt x="285848" y="394843"/>
              </a:lnTo>
              <a:lnTo>
                <a:pt x="281371" y="384846"/>
              </a:lnTo>
              <a:lnTo>
                <a:pt x="282808" y="384911"/>
              </a:lnTo>
              <a:lnTo>
                <a:pt x="281338" y="383476"/>
              </a:lnTo>
              <a:lnTo>
                <a:pt x="280658" y="379429"/>
              </a:lnTo>
              <a:lnTo>
                <a:pt x="279467" y="379597"/>
              </a:lnTo>
              <a:lnTo>
                <a:pt x="277541" y="373083"/>
              </a:lnTo>
              <a:lnTo>
                <a:pt x="275872" y="371516"/>
              </a:lnTo>
              <a:lnTo>
                <a:pt x="280349" y="384211"/>
              </a:lnTo>
              <a:lnTo>
                <a:pt x="275720" y="375594"/>
              </a:lnTo>
              <a:lnTo>
                <a:pt x="277855" y="383884"/>
              </a:lnTo>
              <a:lnTo>
                <a:pt x="277057" y="382009"/>
              </a:lnTo>
              <a:lnTo>
                <a:pt x="276384" y="387622"/>
              </a:lnTo>
              <a:lnTo>
                <a:pt x="273942" y="374111"/>
              </a:lnTo>
              <a:lnTo>
                <a:pt x="275476" y="377118"/>
              </a:lnTo>
              <a:lnTo>
                <a:pt x="272401" y="370026"/>
              </a:lnTo>
              <a:lnTo>
                <a:pt x="274271" y="385041"/>
              </a:lnTo>
              <a:lnTo>
                <a:pt x="273305" y="381780"/>
              </a:lnTo>
              <a:lnTo>
                <a:pt x="272126" y="381762"/>
              </a:lnTo>
              <a:lnTo>
                <a:pt x="271003" y="368697"/>
              </a:lnTo>
              <a:lnTo>
                <a:pt x="267584" y="369370"/>
              </a:lnTo>
              <a:lnTo>
                <a:pt x="267683" y="365554"/>
              </a:lnTo>
              <a:lnTo>
                <a:pt x="265191" y="368479"/>
              </a:lnTo>
              <a:lnTo>
                <a:pt x="264390" y="366318"/>
              </a:lnTo>
              <a:lnTo>
                <a:pt x="262187" y="365878"/>
              </a:lnTo>
              <a:lnTo>
                <a:pt x="261947" y="362825"/>
              </a:lnTo>
              <a:lnTo>
                <a:pt x="259519" y="368334"/>
              </a:lnTo>
              <a:lnTo>
                <a:pt x="258841" y="366386"/>
              </a:lnTo>
              <a:lnTo>
                <a:pt x="259446" y="375218"/>
              </a:lnTo>
              <a:lnTo>
                <a:pt x="257219" y="370723"/>
              </a:lnTo>
              <a:lnTo>
                <a:pt x="261759" y="380362"/>
              </a:lnTo>
              <a:lnTo>
                <a:pt x="260495" y="382743"/>
              </a:lnTo>
              <a:lnTo>
                <a:pt x="263071" y="383267"/>
              </a:lnTo>
              <a:lnTo>
                <a:pt x="273850" y="406870"/>
              </a:lnTo>
              <a:lnTo>
                <a:pt x="268811" y="402487"/>
              </a:lnTo>
              <a:lnTo>
                <a:pt x="266909" y="397703"/>
              </a:lnTo>
              <a:lnTo>
                <a:pt x="267011" y="404743"/>
              </a:lnTo>
              <a:lnTo>
                <a:pt x="262716" y="395098"/>
              </a:lnTo>
              <a:lnTo>
                <a:pt x="264938" y="407896"/>
              </a:lnTo>
              <a:lnTo>
                <a:pt x="272031" y="425950"/>
              </a:lnTo>
              <a:lnTo>
                <a:pt x="274211" y="427192"/>
              </a:lnTo>
              <a:lnTo>
                <a:pt x="274439" y="447928"/>
              </a:lnTo>
              <a:lnTo>
                <a:pt x="267676" y="438398"/>
              </a:lnTo>
              <a:lnTo>
                <a:pt x="273338" y="463510"/>
              </a:lnTo>
              <a:lnTo>
                <a:pt x="278550" y="476655"/>
              </a:lnTo>
              <a:lnTo>
                <a:pt x="281075" y="489133"/>
              </a:lnTo>
              <a:lnTo>
                <a:pt x="283720" y="495495"/>
              </a:lnTo>
              <a:lnTo>
                <a:pt x="283202" y="501927"/>
              </a:lnTo>
              <a:lnTo>
                <a:pt x="284393" y="503672"/>
              </a:lnTo>
              <a:lnTo>
                <a:pt x="287276" y="521079"/>
              </a:lnTo>
              <a:lnTo>
                <a:pt x="276559" y="491917"/>
              </a:lnTo>
              <a:lnTo>
                <a:pt x="281994" y="507603"/>
              </a:lnTo>
              <a:lnTo>
                <a:pt x="263016" y="463961"/>
              </a:lnTo>
              <a:lnTo>
                <a:pt x="254089" y="436240"/>
              </a:lnTo>
              <a:lnTo>
                <a:pt x="212734" y="361610"/>
              </a:lnTo>
              <a:lnTo>
                <a:pt x="129076" y="240012"/>
              </a:lnTo>
              <a:lnTo>
                <a:pt x="86735" y="196624"/>
              </a:lnTo>
              <a:lnTo>
                <a:pt x="0" y="128493"/>
              </a:lnTo>
              <a:lnTo>
                <a:pt x="23520" y="134988"/>
              </a:lnTo>
              <a:lnTo>
                <a:pt x="20921" y="132929"/>
              </a:lnTo>
              <a:lnTo>
                <a:pt x="37823" y="139334"/>
              </a:lnTo>
              <a:lnTo>
                <a:pt x="67751" y="157111"/>
              </a:lnTo>
              <a:lnTo>
                <a:pt x="81247" y="163161"/>
              </a:lnTo>
              <a:lnTo>
                <a:pt x="81108" y="158553"/>
              </a:lnTo>
              <a:lnTo>
                <a:pt x="69631" y="149252"/>
              </a:lnTo>
              <a:lnTo>
                <a:pt x="73702" y="149346"/>
              </a:lnTo>
              <a:lnTo>
                <a:pt x="109874" y="168940"/>
              </a:lnTo>
              <a:lnTo>
                <a:pt x="107921" y="165878"/>
              </a:lnTo>
              <a:lnTo>
                <a:pt x="85505" y="151384"/>
              </a:lnTo>
              <a:lnTo>
                <a:pt x="85003" y="146866"/>
              </a:lnTo>
              <a:lnTo>
                <a:pt x="101593" y="149016"/>
              </a:lnTo>
              <a:lnTo>
                <a:pt x="122736" y="155135"/>
              </a:lnTo>
              <a:lnTo>
                <a:pt x="114498" y="147633"/>
              </a:lnTo>
              <a:lnTo>
                <a:pt x="129962" y="149365"/>
              </a:lnTo>
              <a:lnTo>
                <a:pt x="130040" y="146107"/>
              </a:lnTo>
              <a:lnTo>
                <a:pt x="117698" y="138528"/>
              </a:lnTo>
              <a:lnTo>
                <a:pt x="118922" y="137422"/>
              </a:lnTo>
              <a:lnTo>
                <a:pt x="113720" y="132952"/>
              </a:lnTo>
              <a:lnTo>
                <a:pt x="116079" y="131520"/>
              </a:lnTo>
              <a:lnTo>
                <a:pt x="111018" y="128688"/>
              </a:lnTo>
              <a:lnTo>
                <a:pt x="117699" y="129872"/>
              </a:lnTo>
              <a:lnTo>
                <a:pt x="115857" y="125689"/>
              </a:lnTo>
              <a:lnTo>
                <a:pt x="103027" y="115914"/>
              </a:lnTo>
              <a:lnTo>
                <a:pt x="104905" y="106895"/>
              </a:lnTo>
              <a:lnTo>
                <a:pt x="121922" y="108933"/>
              </a:lnTo>
              <a:lnTo>
                <a:pt x="104416" y="73968"/>
              </a:lnTo>
              <a:lnTo>
                <a:pt x="126085" y="43510"/>
              </a:lnTo>
              <a:lnTo>
                <a:pt x="155857" y="0"/>
              </a:lnTo>
              <a:lnTo>
                <a:pt x="181373" y="13940"/>
              </a:lnTo>
              <a:lnTo>
                <a:pt x="191349" y="45088"/>
              </a:lnTo>
              <a:lnTo>
                <a:pt x="212741" y="64992"/>
              </a:lnTo>
              <a:lnTo>
                <a:pt x="242448" y="62942"/>
              </a:lnTo>
              <a:lnTo>
                <a:pt x="243572" y="57353"/>
              </a:lnTo>
              <a:lnTo>
                <a:pt x="268416" y="61708"/>
              </a:lnTo>
              <a:lnTo>
                <a:pt x="267608" y="51496"/>
              </a:lnTo>
              <a:lnTo>
                <a:pt x="284395" y="54399"/>
              </a:lnTo>
              <a:lnTo>
                <a:pt x="320369" y="84275"/>
              </a:lnTo>
              <a:lnTo>
                <a:pt x="329662" y="98493"/>
              </a:lnTo>
              <a:lnTo>
                <a:pt x="342066" y="105620"/>
              </a:lnTo>
              <a:lnTo>
                <a:pt x="345006" y="162121"/>
              </a:lnTo>
              <a:lnTo>
                <a:pt x="348360" y="195749"/>
              </a:lnTo>
              <a:lnTo>
                <a:pt x="355520" y="241828"/>
              </a:lnTo>
              <a:lnTo>
                <a:pt x="359076" y="244675"/>
              </a:lnTo>
              <a:lnTo>
                <a:pt x="354590" y="246882"/>
              </a:lnTo>
              <a:lnTo>
                <a:pt x="360275" y="253844"/>
              </a:lnTo>
              <a:lnTo>
                <a:pt x="356661" y="254744"/>
              </a:lnTo>
              <a:lnTo>
                <a:pt x="360627" y="262344"/>
              </a:lnTo>
              <a:lnTo>
                <a:pt x="357732" y="261539"/>
              </a:lnTo>
              <a:lnTo>
                <a:pt x="357947" y="264788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75061</xdr:colOff>
      <xdr:row>3</xdr:row>
      <xdr:rowOff>130200</xdr:rowOff>
    </xdr:from>
    <xdr:to>
      <xdr:col>9</xdr:col>
      <xdr:colOff>383372</xdr:colOff>
      <xdr:row>7</xdr:row>
      <xdr:rowOff>103260</xdr:rowOff>
    </xdr:to>
    <xdr:sp macro="" textlink="">
      <xdr:nvSpPr>
        <xdr:cNvPr id="16637" name="C_MI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/>
      </xdr:nvSpPr>
      <xdr:spPr>
        <a:xfrm>
          <a:off x="4656586" y="892200"/>
          <a:ext cx="1022686" cy="858885"/>
        </a:xfrm>
        <a:custGeom>
          <a:avLst/>
          <a:gdLst/>
          <a:ahLst/>
          <a:cxnLst/>
          <a:rect l="0" t="0" r="0" b="0"/>
          <a:pathLst>
            <a:path w="1022686" h="858885">
              <a:moveTo>
                <a:pt x="549403" y="0"/>
              </a:moveTo>
              <a:lnTo>
                <a:pt x="621517" y="6460"/>
              </a:lnTo>
              <a:lnTo>
                <a:pt x="616901" y="5671"/>
              </a:lnTo>
              <a:lnTo>
                <a:pt x="667103" y="7468"/>
              </a:lnTo>
              <a:lnTo>
                <a:pt x="688545" y="14861"/>
              </a:lnTo>
              <a:lnTo>
                <a:pt x="692689" y="19370"/>
              </a:lnTo>
              <a:lnTo>
                <a:pt x="737689" y="23999"/>
              </a:lnTo>
              <a:lnTo>
                <a:pt x="766736" y="32648"/>
              </a:lnTo>
              <a:lnTo>
                <a:pt x="763476" y="32997"/>
              </a:lnTo>
              <a:lnTo>
                <a:pt x="823252" y="46793"/>
              </a:lnTo>
              <a:lnTo>
                <a:pt x="823667" y="44874"/>
              </a:lnTo>
              <a:lnTo>
                <a:pt x="846022" y="57043"/>
              </a:lnTo>
              <a:lnTo>
                <a:pt x="841003" y="57435"/>
              </a:lnTo>
              <a:lnTo>
                <a:pt x="839174" y="56957"/>
              </a:lnTo>
              <a:lnTo>
                <a:pt x="865804" y="79053"/>
              </a:lnTo>
              <a:lnTo>
                <a:pt x="861617" y="79482"/>
              </a:lnTo>
              <a:lnTo>
                <a:pt x="874631" y="88183"/>
              </a:lnTo>
              <a:lnTo>
                <a:pt x="854669" y="79012"/>
              </a:lnTo>
              <a:lnTo>
                <a:pt x="842420" y="78789"/>
              </a:lnTo>
              <a:lnTo>
                <a:pt x="840992" y="82485"/>
              </a:lnTo>
              <a:lnTo>
                <a:pt x="845839" y="84344"/>
              </a:lnTo>
              <a:lnTo>
                <a:pt x="840606" y="83152"/>
              </a:lnTo>
              <a:lnTo>
                <a:pt x="846155" y="90899"/>
              </a:lnTo>
              <a:lnTo>
                <a:pt x="870720" y="103255"/>
              </a:lnTo>
              <a:lnTo>
                <a:pt x="884704" y="125724"/>
              </a:lnTo>
              <a:lnTo>
                <a:pt x="882427" y="140897"/>
              </a:lnTo>
              <a:lnTo>
                <a:pt x="887193" y="178368"/>
              </a:lnTo>
              <a:lnTo>
                <a:pt x="881034" y="176784"/>
              </a:lnTo>
              <a:lnTo>
                <a:pt x="867881" y="187841"/>
              </a:lnTo>
              <a:lnTo>
                <a:pt x="865013" y="187953"/>
              </a:lnTo>
              <a:lnTo>
                <a:pt x="869037" y="185675"/>
              </a:lnTo>
              <a:lnTo>
                <a:pt x="850619" y="184898"/>
              </a:lnTo>
              <a:lnTo>
                <a:pt x="835631" y="218426"/>
              </a:lnTo>
              <a:lnTo>
                <a:pt x="838992" y="225020"/>
              </a:lnTo>
              <a:lnTo>
                <a:pt x="819794" y="225268"/>
              </a:lnTo>
              <a:lnTo>
                <a:pt x="807743" y="232762"/>
              </a:lnTo>
              <a:lnTo>
                <a:pt x="808774" y="240136"/>
              </a:lnTo>
              <a:lnTo>
                <a:pt x="789533" y="239056"/>
              </a:lnTo>
              <a:lnTo>
                <a:pt x="787725" y="243103"/>
              </a:lnTo>
              <a:lnTo>
                <a:pt x="759780" y="245103"/>
              </a:lnTo>
              <a:lnTo>
                <a:pt x="728071" y="270526"/>
              </a:lnTo>
              <a:lnTo>
                <a:pt x="726582" y="285460"/>
              </a:lnTo>
              <a:lnTo>
                <a:pt x="719686" y="286115"/>
              </a:lnTo>
              <a:lnTo>
                <a:pt x="711257" y="304525"/>
              </a:lnTo>
              <a:lnTo>
                <a:pt x="702379" y="308770"/>
              </a:lnTo>
              <a:lnTo>
                <a:pt x="708762" y="328173"/>
              </a:lnTo>
              <a:lnTo>
                <a:pt x="788731" y="330679"/>
              </a:lnTo>
              <a:lnTo>
                <a:pt x="847632" y="292634"/>
              </a:lnTo>
              <a:lnTo>
                <a:pt x="847987" y="298040"/>
              </a:lnTo>
              <a:lnTo>
                <a:pt x="896962" y="254793"/>
              </a:lnTo>
              <a:lnTo>
                <a:pt x="880576" y="252113"/>
              </a:lnTo>
              <a:lnTo>
                <a:pt x="906569" y="246553"/>
              </a:lnTo>
              <a:lnTo>
                <a:pt x="908189" y="240439"/>
              </a:lnTo>
              <a:lnTo>
                <a:pt x="942066" y="239570"/>
              </a:lnTo>
              <a:lnTo>
                <a:pt x="944668" y="233445"/>
              </a:lnTo>
              <a:lnTo>
                <a:pt x="958839" y="232404"/>
              </a:lnTo>
              <a:lnTo>
                <a:pt x="983633" y="249439"/>
              </a:lnTo>
              <a:lnTo>
                <a:pt x="1001942" y="286622"/>
              </a:lnTo>
              <a:lnTo>
                <a:pt x="1005077" y="315933"/>
              </a:lnTo>
              <a:lnTo>
                <a:pt x="1012425" y="343844"/>
              </a:lnTo>
              <a:lnTo>
                <a:pt x="1013571" y="378688"/>
              </a:lnTo>
              <a:lnTo>
                <a:pt x="1022685" y="419708"/>
              </a:lnTo>
              <a:lnTo>
                <a:pt x="1014625" y="433526"/>
              </a:lnTo>
              <a:lnTo>
                <a:pt x="1012934" y="453817"/>
              </a:lnTo>
              <a:lnTo>
                <a:pt x="999815" y="478530"/>
              </a:lnTo>
              <a:lnTo>
                <a:pt x="986717" y="478131"/>
              </a:lnTo>
              <a:lnTo>
                <a:pt x="991277" y="471637"/>
              </a:lnTo>
              <a:lnTo>
                <a:pt x="983834" y="470427"/>
              </a:lnTo>
              <a:lnTo>
                <a:pt x="968156" y="480564"/>
              </a:lnTo>
              <a:lnTo>
                <a:pt x="964126" y="486585"/>
              </a:lnTo>
              <a:lnTo>
                <a:pt x="969042" y="488966"/>
              </a:lnTo>
              <a:lnTo>
                <a:pt x="966379" y="493720"/>
              </a:lnTo>
              <a:lnTo>
                <a:pt x="961117" y="494839"/>
              </a:lnTo>
              <a:lnTo>
                <a:pt x="949362" y="508145"/>
              </a:lnTo>
              <a:lnTo>
                <a:pt x="948916" y="514654"/>
              </a:lnTo>
              <a:lnTo>
                <a:pt x="933029" y="532555"/>
              </a:lnTo>
              <a:lnTo>
                <a:pt x="904045" y="547690"/>
              </a:lnTo>
              <a:lnTo>
                <a:pt x="877573" y="566660"/>
              </a:lnTo>
              <a:lnTo>
                <a:pt x="832012" y="608822"/>
              </a:lnTo>
              <a:lnTo>
                <a:pt x="810503" y="619067"/>
              </a:lnTo>
              <a:lnTo>
                <a:pt x="804175" y="626646"/>
              </a:lnTo>
              <a:lnTo>
                <a:pt x="795552" y="628919"/>
              </a:lnTo>
              <a:lnTo>
                <a:pt x="769966" y="647222"/>
              </a:lnTo>
              <a:lnTo>
                <a:pt x="760598" y="650320"/>
              </a:lnTo>
              <a:lnTo>
                <a:pt x="762431" y="651019"/>
              </a:lnTo>
              <a:lnTo>
                <a:pt x="720360" y="679170"/>
              </a:lnTo>
              <a:lnTo>
                <a:pt x="713186" y="694711"/>
              </a:lnTo>
              <a:lnTo>
                <a:pt x="714783" y="684744"/>
              </a:lnTo>
              <a:lnTo>
                <a:pt x="700068" y="698699"/>
              </a:lnTo>
              <a:lnTo>
                <a:pt x="582657" y="761861"/>
              </a:lnTo>
              <a:lnTo>
                <a:pt x="517299" y="799102"/>
              </a:lnTo>
              <a:lnTo>
                <a:pt x="423960" y="843524"/>
              </a:lnTo>
              <a:lnTo>
                <a:pt x="342386" y="858884"/>
              </a:lnTo>
              <a:lnTo>
                <a:pt x="259533" y="840311"/>
              </a:lnTo>
              <a:lnTo>
                <a:pt x="192168" y="822316"/>
              </a:lnTo>
              <a:lnTo>
                <a:pt x="131933" y="801070"/>
              </a:lnTo>
              <a:lnTo>
                <a:pt x="86550" y="787088"/>
              </a:lnTo>
              <a:lnTo>
                <a:pt x="53174" y="778791"/>
              </a:lnTo>
              <a:lnTo>
                <a:pt x="0" y="768272"/>
              </a:lnTo>
              <a:lnTo>
                <a:pt x="27013" y="753962"/>
              </a:lnTo>
              <a:lnTo>
                <a:pt x="37832" y="726971"/>
              </a:lnTo>
              <a:lnTo>
                <a:pt x="52313" y="706229"/>
              </a:lnTo>
              <a:lnTo>
                <a:pt x="56797" y="680812"/>
              </a:lnTo>
              <a:lnTo>
                <a:pt x="56422" y="640698"/>
              </a:lnTo>
              <a:lnTo>
                <a:pt x="52429" y="598149"/>
              </a:lnTo>
              <a:lnTo>
                <a:pt x="46677" y="560962"/>
              </a:lnTo>
              <a:lnTo>
                <a:pt x="39307" y="535935"/>
              </a:lnTo>
              <a:lnTo>
                <a:pt x="54764" y="524921"/>
              </a:lnTo>
              <a:lnTo>
                <a:pt x="52974" y="525028"/>
              </a:lnTo>
              <a:lnTo>
                <a:pt x="39161" y="535031"/>
              </a:lnTo>
              <a:lnTo>
                <a:pt x="27883" y="464380"/>
              </a:lnTo>
              <a:lnTo>
                <a:pt x="30977" y="449177"/>
              </a:lnTo>
              <a:lnTo>
                <a:pt x="46318" y="418045"/>
              </a:lnTo>
              <a:lnTo>
                <a:pt x="49656" y="391633"/>
              </a:lnTo>
              <a:lnTo>
                <a:pt x="52789" y="393552"/>
              </a:lnTo>
              <a:lnTo>
                <a:pt x="48339" y="374450"/>
              </a:lnTo>
              <a:lnTo>
                <a:pt x="59427" y="360869"/>
              </a:lnTo>
              <a:lnTo>
                <a:pt x="96870" y="302885"/>
              </a:lnTo>
              <a:lnTo>
                <a:pt x="110048" y="276132"/>
              </a:lnTo>
              <a:lnTo>
                <a:pt x="113947" y="273039"/>
              </a:lnTo>
              <a:lnTo>
                <a:pt x="110558" y="275286"/>
              </a:lnTo>
              <a:lnTo>
                <a:pt x="121740" y="256186"/>
              </a:lnTo>
              <a:lnTo>
                <a:pt x="125476" y="240377"/>
              </a:lnTo>
              <a:lnTo>
                <a:pt x="157738" y="216615"/>
              </a:lnTo>
              <a:lnTo>
                <a:pt x="173817" y="190130"/>
              </a:lnTo>
              <a:lnTo>
                <a:pt x="191823" y="181214"/>
              </a:lnTo>
              <a:lnTo>
                <a:pt x="204726" y="168251"/>
              </a:lnTo>
              <a:lnTo>
                <a:pt x="231708" y="157237"/>
              </a:lnTo>
              <a:lnTo>
                <a:pt x="252269" y="138029"/>
              </a:lnTo>
              <a:lnTo>
                <a:pt x="293588" y="108559"/>
              </a:lnTo>
              <a:lnTo>
                <a:pt x="314264" y="98756"/>
              </a:lnTo>
              <a:lnTo>
                <a:pt x="315154" y="101003"/>
              </a:lnTo>
              <a:lnTo>
                <a:pt x="303324" y="109743"/>
              </a:lnTo>
              <a:lnTo>
                <a:pt x="301656" y="108509"/>
              </a:lnTo>
              <a:lnTo>
                <a:pt x="289444" y="115681"/>
              </a:lnTo>
              <a:lnTo>
                <a:pt x="293298" y="122408"/>
              </a:lnTo>
              <a:lnTo>
                <a:pt x="289391" y="122766"/>
              </a:lnTo>
              <a:lnTo>
                <a:pt x="268380" y="139180"/>
              </a:lnTo>
              <a:lnTo>
                <a:pt x="280892" y="132650"/>
              </a:lnTo>
              <a:lnTo>
                <a:pt x="255600" y="159437"/>
              </a:lnTo>
              <a:lnTo>
                <a:pt x="252715" y="169294"/>
              </a:lnTo>
              <a:lnTo>
                <a:pt x="263201" y="166236"/>
              </a:lnTo>
              <a:lnTo>
                <a:pt x="291130" y="139148"/>
              </a:lnTo>
              <a:lnTo>
                <a:pt x="280914" y="143481"/>
              </a:lnTo>
              <a:lnTo>
                <a:pt x="300132" y="127063"/>
              </a:lnTo>
              <a:lnTo>
                <a:pt x="312816" y="121095"/>
              </a:lnTo>
              <a:lnTo>
                <a:pt x="312137" y="124640"/>
              </a:lnTo>
              <a:lnTo>
                <a:pt x="306104" y="126984"/>
              </a:lnTo>
              <a:lnTo>
                <a:pt x="296721" y="141411"/>
              </a:lnTo>
              <a:lnTo>
                <a:pt x="267508" y="166189"/>
              </a:lnTo>
              <a:lnTo>
                <a:pt x="276934" y="164505"/>
              </a:lnTo>
              <a:lnTo>
                <a:pt x="334006" y="116720"/>
              </a:lnTo>
              <a:lnTo>
                <a:pt x="350089" y="96070"/>
              </a:lnTo>
              <a:lnTo>
                <a:pt x="353178" y="83620"/>
              </a:lnTo>
              <a:lnTo>
                <a:pt x="382285" y="67309"/>
              </a:lnTo>
              <a:lnTo>
                <a:pt x="487544" y="37819"/>
              </a:lnTo>
              <a:lnTo>
                <a:pt x="488980" y="36131"/>
              </a:lnTo>
              <a:lnTo>
                <a:pt x="469834" y="38490"/>
              </a:lnTo>
              <a:lnTo>
                <a:pt x="471865" y="38662"/>
              </a:lnTo>
              <a:lnTo>
                <a:pt x="445274" y="38757"/>
              </a:lnTo>
              <a:lnTo>
                <a:pt x="444478" y="31316"/>
              </a:lnTo>
              <a:lnTo>
                <a:pt x="495551" y="11355"/>
              </a:lnTo>
              <a:lnTo>
                <a:pt x="478552" y="11035"/>
              </a:lnTo>
              <a:lnTo>
                <a:pt x="528559" y="5233"/>
              </a:lnTo>
              <a:lnTo>
                <a:pt x="533045" y="2091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485411</xdr:colOff>
      <xdr:row>3</xdr:row>
      <xdr:rowOff>101220</xdr:rowOff>
    </xdr:from>
    <xdr:to>
      <xdr:col>7</xdr:col>
      <xdr:colOff>524935</xdr:colOff>
      <xdr:row>6</xdr:row>
      <xdr:rowOff>165380</xdr:rowOff>
    </xdr:to>
    <xdr:sp macro="" textlink="">
      <xdr:nvSpPr>
        <xdr:cNvPr id="16638" name="C_MN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/>
      </xdr:nvSpPr>
      <xdr:spPr>
        <a:xfrm>
          <a:off x="2923811" y="863220"/>
          <a:ext cx="1468274" cy="759485"/>
        </a:xfrm>
        <a:custGeom>
          <a:avLst/>
          <a:gdLst/>
          <a:ahLst/>
          <a:cxnLst/>
          <a:rect l="0" t="0" r="0" b="0"/>
          <a:pathLst>
            <a:path w="1468274" h="759485">
              <a:moveTo>
                <a:pt x="252616" y="414173"/>
              </a:moveTo>
              <a:lnTo>
                <a:pt x="260136" y="384100"/>
              </a:lnTo>
              <a:lnTo>
                <a:pt x="370471" y="325423"/>
              </a:lnTo>
              <a:lnTo>
                <a:pt x="425024" y="299725"/>
              </a:lnTo>
              <a:lnTo>
                <a:pt x="498518" y="267432"/>
              </a:lnTo>
              <a:lnTo>
                <a:pt x="545793" y="247307"/>
              </a:lnTo>
              <a:lnTo>
                <a:pt x="601480" y="224088"/>
              </a:lnTo>
              <a:lnTo>
                <a:pt x="625131" y="166727"/>
              </a:lnTo>
              <a:lnTo>
                <a:pt x="668618" y="155616"/>
              </a:lnTo>
              <a:lnTo>
                <a:pt x="653090" y="226644"/>
              </a:lnTo>
              <a:lnTo>
                <a:pt x="707208" y="216899"/>
              </a:lnTo>
              <a:lnTo>
                <a:pt x="762855" y="196080"/>
              </a:lnTo>
              <a:lnTo>
                <a:pt x="760122" y="207882"/>
              </a:lnTo>
              <a:lnTo>
                <a:pt x="814052" y="177699"/>
              </a:lnTo>
              <a:lnTo>
                <a:pt x="898124" y="133809"/>
              </a:lnTo>
              <a:lnTo>
                <a:pt x="943692" y="123117"/>
              </a:lnTo>
              <a:lnTo>
                <a:pt x="924176" y="140507"/>
              </a:lnTo>
              <a:lnTo>
                <a:pt x="963415" y="128718"/>
              </a:lnTo>
              <a:lnTo>
                <a:pt x="964273" y="149429"/>
              </a:lnTo>
              <a:lnTo>
                <a:pt x="983565" y="138234"/>
              </a:lnTo>
              <a:lnTo>
                <a:pt x="983189" y="130167"/>
              </a:lnTo>
              <a:lnTo>
                <a:pt x="1030031" y="105529"/>
              </a:lnTo>
              <a:lnTo>
                <a:pt x="1079438" y="104279"/>
              </a:lnTo>
              <a:lnTo>
                <a:pt x="1073180" y="114638"/>
              </a:lnTo>
              <a:lnTo>
                <a:pt x="1100940" y="104941"/>
              </a:lnTo>
              <a:lnTo>
                <a:pt x="1093778" y="113593"/>
              </a:lnTo>
              <a:lnTo>
                <a:pt x="1154664" y="87219"/>
              </a:lnTo>
              <a:lnTo>
                <a:pt x="1240151" y="40395"/>
              </a:lnTo>
              <a:lnTo>
                <a:pt x="1246435" y="54711"/>
              </a:lnTo>
              <a:lnTo>
                <a:pt x="1284203" y="39991"/>
              </a:lnTo>
              <a:lnTo>
                <a:pt x="1378132" y="15629"/>
              </a:lnTo>
              <a:lnTo>
                <a:pt x="1396357" y="20960"/>
              </a:lnTo>
              <a:lnTo>
                <a:pt x="1468273" y="0"/>
              </a:lnTo>
              <a:lnTo>
                <a:pt x="1379786" y="41479"/>
              </a:lnTo>
              <a:lnTo>
                <a:pt x="1268989" y="87887"/>
              </a:lnTo>
              <a:lnTo>
                <a:pt x="1216388" y="114956"/>
              </a:lnTo>
              <a:lnTo>
                <a:pt x="1145676" y="157298"/>
              </a:lnTo>
              <a:lnTo>
                <a:pt x="1045509" y="228351"/>
              </a:lnTo>
              <a:lnTo>
                <a:pt x="967298" y="281132"/>
              </a:lnTo>
              <a:lnTo>
                <a:pt x="908420" y="322056"/>
              </a:lnTo>
              <a:lnTo>
                <a:pt x="875935" y="342880"/>
              </a:lnTo>
              <a:lnTo>
                <a:pt x="845612" y="412051"/>
              </a:lnTo>
              <a:lnTo>
                <a:pt x="809207" y="434664"/>
              </a:lnTo>
              <a:lnTo>
                <a:pt x="754832" y="480825"/>
              </a:lnTo>
              <a:lnTo>
                <a:pt x="745785" y="498236"/>
              </a:lnTo>
              <a:lnTo>
                <a:pt x="763788" y="494146"/>
              </a:lnTo>
              <a:lnTo>
                <a:pt x="767579" y="506054"/>
              </a:lnTo>
              <a:lnTo>
                <a:pt x="731137" y="552215"/>
              </a:lnTo>
              <a:lnTo>
                <a:pt x="714149" y="590126"/>
              </a:lnTo>
              <a:lnTo>
                <a:pt x="738891" y="598561"/>
              </a:lnTo>
              <a:lnTo>
                <a:pt x="768111" y="590587"/>
              </a:lnTo>
              <a:lnTo>
                <a:pt x="809526" y="595255"/>
              </a:lnTo>
              <a:lnTo>
                <a:pt x="813731" y="608548"/>
              </a:lnTo>
              <a:lnTo>
                <a:pt x="875111" y="616499"/>
              </a:lnTo>
              <a:lnTo>
                <a:pt x="899637" y="636378"/>
              </a:lnTo>
              <a:lnTo>
                <a:pt x="892846" y="668012"/>
              </a:lnTo>
              <a:lnTo>
                <a:pt x="824615" y="685043"/>
              </a:lnTo>
              <a:lnTo>
                <a:pt x="747771" y="708373"/>
              </a:lnTo>
              <a:lnTo>
                <a:pt x="699119" y="720133"/>
              </a:lnTo>
              <a:lnTo>
                <a:pt x="643664" y="728929"/>
              </a:lnTo>
              <a:lnTo>
                <a:pt x="617566" y="732306"/>
              </a:lnTo>
              <a:lnTo>
                <a:pt x="577359" y="737558"/>
              </a:lnTo>
              <a:lnTo>
                <a:pt x="535160" y="744037"/>
              </a:lnTo>
              <a:lnTo>
                <a:pt x="490996" y="751228"/>
              </a:lnTo>
              <a:lnTo>
                <a:pt x="437895" y="757802"/>
              </a:lnTo>
              <a:lnTo>
                <a:pt x="379740" y="759484"/>
              </a:lnTo>
              <a:lnTo>
                <a:pt x="291344" y="754322"/>
              </a:lnTo>
              <a:lnTo>
                <a:pt x="194549" y="744842"/>
              </a:lnTo>
              <a:lnTo>
                <a:pt x="97453" y="724817"/>
              </a:lnTo>
              <a:lnTo>
                <a:pt x="86842" y="701145"/>
              </a:lnTo>
              <a:lnTo>
                <a:pt x="80854" y="681251"/>
              </a:lnTo>
              <a:lnTo>
                <a:pt x="84809" y="661172"/>
              </a:lnTo>
              <a:lnTo>
                <a:pt x="114677" y="633660"/>
              </a:lnTo>
              <a:lnTo>
                <a:pt x="34312" y="619879"/>
              </a:lnTo>
              <a:lnTo>
                <a:pt x="0" y="614847"/>
              </a:lnTo>
              <a:lnTo>
                <a:pt x="120403" y="606266"/>
              </a:lnTo>
              <a:lnTo>
                <a:pt x="141045" y="588011"/>
              </a:lnTo>
              <a:lnTo>
                <a:pt x="92986" y="580613"/>
              </a:lnTo>
              <a:lnTo>
                <a:pt x="144529" y="559957"/>
              </a:lnTo>
              <a:lnTo>
                <a:pt x="181969" y="520115"/>
              </a:lnTo>
              <a:lnTo>
                <a:pt x="181472" y="508524"/>
              </a:lnTo>
              <a:lnTo>
                <a:pt x="164506" y="494402"/>
              </a:lnTo>
              <a:lnTo>
                <a:pt x="206109" y="457563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56423</xdr:colOff>
      <xdr:row>8</xdr:row>
      <xdr:rowOff>21895</xdr:rowOff>
    </xdr:from>
    <xdr:to>
      <xdr:col>7</xdr:col>
      <xdr:colOff>372914</xdr:colOff>
      <xdr:row>10</xdr:row>
      <xdr:rowOff>174898</xdr:rowOff>
    </xdr:to>
    <xdr:sp macro="" textlink="">
      <xdr:nvSpPr>
        <xdr:cNvPr id="16639" name="C_MO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/>
      </xdr:nvSpPr>
      <xdr:spPr>
        <a:xfrm>
          <a:off x="3209198" y="1860220"/>
          <a:ext cx="1030866" cy="800703"/>
        </a:xfrm>
        <a:custGeom>
          <a:avLst/>
          <a:gdLst/>
          <a:ahLst/>
          <a:cxnLst/>
          <a:rect l="0" t="0" r="0" b="0"/>
          <a:pathLst>
            <a:path w="1030866" h="800703">
              <a:moveTo>
                <a:pt x="499268" y="46280"/>
              </a:moveTo>
              <a:lnTo>
                <a:pt x="500660" y="106305"/>
              </a:lnTo>
              <a:lnTo>
                <a:pt x="524602" y="168287"/>
              </a:lnTo>
              <a:lnTo>
                <a:pt x="573943" y="240405"/>
              </a:lnTo>
              <a:lnTo>
                <a:pt x="629319" y="297291"/>
              </a:lnTo>
              <a:lnTo>
                <a:pt x="644561" y="343298"/>
              </a:lnTo>
              <a:lnTo>
                <a:pt x="679731" y="390282"/>
              </a:lnTo>
              <a:lnTo>
                <a:pt x="771318" y="416422"/>
              </a:lnTo>
              <a:lnTo>
                <a:pt x="766585" y="460598"/>
              </a:lnTo>
              <a:lnTo>
                <a:pt x="758554" y="523066"/>
              </a:lnTo>
              <a:lnTo>
                <a:pt x="839799" y="581758"/>
              </a:lnTo>
              <a:lnTo>
                <a:pt x="939575" y="625116"/>
              </a:lnTo>
              <a:lnTo>
                <a:pt x="949061" y="666471"/>
              </a:lnTo>
              <a:lnTo>
                <a:pt x="1025756" y="705329"/>
              </a:lnTo>
              <a:lnTo>
                <a:pt x="1030865" y="728296"/>
              </a:lnTo>
              <a:lnTo>
                <a:pt x="1015153" y="749515"/>
              </a:lnTo>
              <a:lnTo>
                <a:pt x="983086" y="752997"/>
              </a:lnTo>
              <a:lnTo>
                <a:pt x="972374" y="755617"/>
              </a:lnTo>
              <a:lnTo>
                <a:pt x="961389" y="749655"/>
              </a:lnTo>
              <a:lnTo>
                <a:pt x="966585" y="776845"/>
              </a:lnTo>
              <a:lnTo>
                <a:pt x="942604" y="800702"/>
              </a:lnTo>
              <a:lnTo>
                <a:pt x="817542" y="781128"/>
              </a:lnTo>
              <a:lnTo>
                <a:pt x="870226" y="756444"/>
              </a:lnTo>
              <a:lnTo>
                <a:pt x="850187" y="734501"/>
              </a:lnTo>
              <a:lnTo>
                <a:pt x="802250" y="729915"/>
              </a:lnTo>
              <a:lnTo>
                <a:pt x="723138" y="721462"/>
              </a:lnTo>
              <a:lnTo>
                <a:pt x="693099" y="715282"/>
              </a:lnTo>
              <a:lnTo>
                <a:pt x="665517" y="708091"/>
              </a:lnTo>
              <a:lnTo>
                <a:pt x="639221" y="700561"/>
              </a:lnTo>
              <a:lnTo>
                <a:pt x="612971" y="693117"/>
              </a:lnTo>
              <a:lnTo>
                <a:pt x="591518" y="686882"/>
              </a:lnTo>
              <a:lnTo>
                <a:pt x="554420" y="675018"/>
              </a:lnTo>
              <a:lnTo>
                <a:pt x="523834" y="663233"/>
              </a:lnTo>
              <a:lnTo>
                <a:pt x="468326" y="635568"/>
              </a:lnTo>
              <a:lnTo>
                <a:pt x="424984" y="612493"/>
              </a:lnTo>
              <a:lnTo>
                <a:pt x="375681" y="588905"/>
              </a:lnTo>
              <a:lnTo>
                <a:pt x="328669" y="569727"/>
              </a:lnTo>
              <a:lnTo>
                <a:pt x="255426" y="542861"/>
              </a:lnTo>
              <a:lnTo>
                <a:pt x="242739" y="510154"/>
              </a:lnTo>
              <a:lnTo>
                <a:pt x="232393" y="480523"/>
              </a:lnTo>
              <a:lnTo>
                <a:pt x="216258" y="428933"/>
              </a:lnTo>
              <a:lnTo>
                <a:pt x="205235" y="389598"/>
              </a:lnTo>
              <a:lnTo>
                <a:pt x="186519" y="320222"/>
              </a:lnTo>
              <a:lnTo>
                <a:pt x="175429" y="280197"/>
              </a:lnTo>
              <a:lnTo>
                <a:pt x="160657" y="218313"/>
              </a:lnTo>
              <a:lnTo>
                <a:pt x="155583" y="178564"/>
              </a:lnTo>
              <a:lnTo>
                <a:pt x="117179" y="167417"/>
              </a:lnTo>
              <a:lnTo>
                <a:pt x="74426" y="129175"/>
              </a:lnTo>
              <a:lnTo>
                <a:pt x="115225" y="103683"/>
              </a:lnTo>
              <a:lnTo>
                <a:pt x="51936" y="84975"/>
              </a:lnTo>
              <a:lnTo>
                <a:pt x="11255" y="56507"/>
              </a:lnTo>
              <a:lnTo>
                <a:pt x="0" y="27218"/>
              </a:lnTo>
              <a:lnTo>
                <a:pt x="69428" y="16843"/>
              </a:lnTo>
              <a:lnTo>
                <a:pt x="112558" y="8364"/>
              </a:lnTo>
              <a:lnTo>
                <a:pt x="149381" y="3696"/>
              </a:lnTo>
              <a:lnTo>
                <a:pt x="181421" y="1772"/>
              </a:lnTo>
              <a:lnTo>
                <a:pt x="210630" y="1239"/>
              </a:lnTo>
              <a:lnTo>
                <a:pt x="238795" y="1227"/>
              </a:lnTo>
              <a:lnTo>
                <a:pt x="266561" y="1416"/>
              </a:lnTo>
              <a:lnTo>
                <a:pt x="306016" y="1625"/>
              </a:lnTo>
              <a:lnTo>
                <a:pt x="345738" y="739"/>
              </a:lnTo>
              <a:lnTo>
                <a:pt x="370952" y="209"/>
              </a:lnTo>
              <a:lnTo>
                <a:pt x="396174" y="0"/>
              </a:lnTo>
              <a:lnTo>
                <a:pt x="457350" y="2711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7</xdr:col>
      <xdr:colOff>138314</xdr:colOff>
      <xdr:row>11</xdr:row>
      <xdr:rowOff>67622</xdr:rowOff>
    </xdr:from>
    <xdr:to>
      <xdr:col>7</xdr:col>
      <xdr:colOff>668310</xdr:colOff>
      <xdr:row>14</xdr:row>
      <xdr:rowOff>161213</xdr:rowOff>
    </xdr:to>
    <xdr:sp macro="" textlink="">
      <xdr:nvSpPr>
        <xdr:cNvPr id="16640" name="C_MS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/>
      </xdr:nvSpPr>
      <xdr:spPr>
        <a:xfrm>
          <a:off x="4005464" y="2744147"/>
          <a:ext cx="529996" cy="665091"/>
        </a:xfrm>
        <a:custGeom>
          <a:avLst/>
          <a:gdLst/>
          <a:ahLst/>
          <a:cxnLst/>
          <a:rect l="0" t="0" r="0" b="0"/>
          <a:pathLst>
            <a:path w="529996" h="665091">
              <a:moveTo>
                <a:pt x="74996" y="253"/>
              </a:moveTo>
              <a:lnTo>
                <a:pt x="197176" y="43917"/>
              </a:lnTo>
              <a:lnTo>
                <a:pt x="248145" y="62189"/>
              </a:lnTo>
              <a:lnTo>
                <a:pt x="300637" y="77531"/>
              </a:lnTo>
              <a:lnTo>
                <a:pt x="367121" y="88090"/>
              </a:lnTo>
              <a:lnTo>
                <a:pt x="395289" y="90751"/>
              </a:lnTo>
              <a:lnTo>
                <a:pt x="405913" y="162236"/>
              </a:lnTo>
              <a:lnTo>
                <a:pt x="408532" y="226109"/>
              </a:lnTo>
              <a:lnTo>
                <a:pt x="418356" y="284535"/>
              </a:lnTo>
              <a:lnTo>
                <a:pt x="426462" y="329417"/>
              </a:lnTo>
              <a:lnTo>
                <a:pt x="435956" y="389167"/>
              </a:lnTo>
              <a:lnTo>
                <a:pt x="442696" y="427481"/>
              </a:lnTo>
              <a:lnTo>
                <a:pt x="466670" y="488136"/>
              </a:lnTo>
              <a:lnTo>
                <a:pt x="486511" y="535918"/>
              </a:lnTo>
              <a:lnTo>
                <a:pt x="513995" y="612049"/>
              </a:lnTo>
              <a:lnTo>
                <a:pt x="529995" y="665090"/>
              </a:lnTo>
              <a:lnTo>
                <a:pt x="492964" y="659490"/>
              </a:lnTo>
              <a:lnTo>
                <a:pt x="470481" y="637623"/>
              </a:lnTo>
              <a:lnTo>
                <a:pt x="453253" y="632202"/>
              </a:lnTo>
              <a:lnTo>
                <a:pt x="471572" y="644638"/>
              </a:lnTo>
              <a:lnTo>
                <a:pt x="444523" y="639720"/>
              </a:lnTo>
              <a:lnTo>
                <a:pt x="422149" y="641425"/>
              </a:lnTo>
              <a:lnTo>
                <a:pt x="425852" y="636268"/>
              </a:lnTo>
              <a:lnTo>
                <a:pt x="406841" y="657673"/>
              </a:lnTo>
              <a:lnTo>
                <a:pt x="389994" y="646816"/>
              </a:lnTo>
              <a:lnTo>
                <a:pt x="344927" y="555135"/>
              </a:lnTo>
              <a:lnTo>
                <a:pt x="344486" y="496022"/>
              </a:lnTo>
              <a:lnTo>
                <a:pt x="298386" y="481781"/>
              </a:lnTo>
              <a:lnTo>
                <a:pt x="258792" y="472601"/>
              </a:lnTo>
              <a:lnTo>
                <a:pt x="225815" y="466268"/>
              </a:lnTo>
              <a:lnTo>
                <a:pt x="184796" y="459033"/>
              </a:lnTo>
              <a:lnTo>
                <a:pt x="139515" y="451690"/>
              </a:lnTo>
              <a:lnTo>
                <a:pt x="107074" y="446375"/>
              </a:lnTo>
              <a:lnTo>
                <a:pt x="98536" y="408024"/>
              </a:lnTo>
              <a:lnTo>
                <a:pt x="127481" y="366173"/>
              </a:lnTo>
              <a:lnTo>
                <a:pt x="108733" y="355974"/>
              </a:lnTo>
              <a:lnTo>
                <a:pt x="142194" y="343747"/>
              </a:lnTo>
              <a:lnTo>
                <a:pt x="127350" y="341645"/>
              </a:lnTo>
              <a:lnTo>
                <a:pt x="157978" y="315350"/>
              </a:lnTo>
              <a:lnTo>
                <a:pt x="146841" y="308937"/>
              </a:lnTo>
              <a:lnTo>
                <a:pt x="163568" y="302190"/>
              </a:lnTo>
              <a:lnTo>
                <a:pt x="142177" y="297523"/>
              </a:lnTo>
              <a:lnTo>
                <a:pt x="164546" y="289303"/>
              </a:lnTo>
              <a:lnTo>
                <a:pt x="169137" y="281352"/>
              </a:lnTo>
              <a:lnTo>
                <a:pt x="132366" y="254334"/>
              </a:lnTo>
              <a:lnTo>
                <a:pt x="150173" y="261596"/>
              </a:lnTo>
              <a:lnTo>
                <a:pt x="138478" y="241822"/>
              </a:lnTo>
              <a:lnTo>
                <a:pt x="124227" y="241011"/>
              </a:lnTo>
              <a:lnTo>
                <a:pt x="99465" y="191734"/>
              </a:lnTo>
              <a:lnTo>
                <a:pt x="83415" y="189665"/>
              </a:lnTo>
              <a:lnTo>
                <a:pt x="86021" y="183739"/>
              </a:lnTo>
              <a:lnTo>
                <a:pt x="62457" y="132936"/>
              </a:lnTo>
              <a:lnTo>
                <a:pt x="34148" y="120160"/>
              </a:lnTo>
              <a:lnTo>
                <a:pt x="4471" y="77410"/>
              </a:lnTo>
              <a:lnTo>
                <a:pt x="39784" y="99332"/>
              </a:lnTo>
              <a:lnTo>
                <a:pt x="0" y="51348"/>
              </a:lnTo>
              <a:lnTo>
                <a:pt x="36099" y="54531"/>
              </a:lnTo>
              <a:lnTo>
                <a:pt x="7801" y="36892"/>
              </a:lnTo>
              <a:lnTo>
                <a:pt x="47788" y="48210"/>
              </a:lnTo>
              <a:lnTo>
                <a:pt x="44873" y="0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34151</xdr:colOff>
      <xdr:row>5</xdr:row>
      <xdr:rowOff>130588</xdr:rowOff>
    </xdr:from>
    <xdr:to>
      <xdr:col>5</xdr:col>
      <xdr:colOff>228631</xdr:colOff>
      <xdr:row>6</xdr:row>
      <xdr:rowOff>76121</xdr:rowOff>
    </xdr:to>
    <xdr:sp macro="" textlink="">
      <xdr:nvSpPr>
        <xdr:cNvPr id="16641" name="C_MT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/>
      </xdr:nvSpPr>
      <xdr:spPr>
        <a:xfrm>
          <a:off x="1758176" y="1273588"/>
          <a:ext cx="908855" cy="259858"/>
        </a:xfrm>
        <a:custGeom>
          <a:avLst/>
          <a:gdLst/>
          <a:ahLst/>
          <a:cxnLst/>
          <a:rect l="0" t="0" r="0" b="0"/>
          <a:pathLst>
            <a:path w="908855" h="259858">
              <a:moveTo>
                <a:pt x="908854" y="102722"/>
              </a:moveTo>
              <a:lnTo>
                <a:pt x="908831" y="125315"/>
              </a:lnTo>
              <a:lnTo>
                <a:pt x="907999" y="138416"/>
              </a:lnTo>
              <a:lnTo>
                <a:pt x="905224" y="160998"/>
              </a:lnTo>
              <a:lnTo>
                <a:pt x="893104" y="184339"/>
              </a:lnTo>
              <a:lnTo>
                <a:pt x="870240" y="212058"/>
              </a:lnTo>
              <a:lnTo>
                <a:pt x="860329" y="220687"/>
              </a:lnTo>
              <a:lnTo>
                <a:pt x="847087" y="231559"/>
              </a:lnTo>
              <a:lnTo>
                <a:pt x="833777" y="241599"/>
              </a:lnTo>
              <a:lnTo>
                <a:pt x="794330" y="259857"/>
              </a:lnTo>
              <a:lnTo>
                <a:pt x="634217" y="235937"/>
              </a:lnTo>
              <a:lnTo>
                <a:pt x="547089" y="215878"/>
              </a:lnTo>
              <a:lnTo>
                <a:pt x="527277" y="211958"/>
              </a:lnTo>
              <a:lnTo>
                <a:pt x="521877" y="210572"/>
              </a:lnTo>
              <a:lnTo>
                <a:pt x="519882" y="209955"/>
              </a:lnTo>
              <a:lnTo>
                <a:pt x="518390" y="209453"/>
              </a:lnTo>
              <a:lnTo>
                <a:pt x="515270" y="208470"/>
              </a:lnTo>
              <a:lnTo>
                <a:pt x="514300" y="208244"/>
              </a:lnTo>
              <a:lnTo>
                <a:pt x="513505" y="208089"/>
              </a:lnTo>
              <a:lnTo>
                <a:pt x="512415" y="207955"/>
              </a:lnTo>
              <a:lnTo>
                <a:pt x="511151" y="207877"/>
              </a:lnTo>
              <a:lnTo>
                <a:pt x="510171" y="207851"/>
              </a:lnTo>
              <a:lnTo>
                <a:pt x="508173" y="207865"/>
              </a:lnTo>
              <a:lnTo>
                <a:pt x="505696" y="207931"/>
              </a:lnTo>
              <a:lnTo>
                <a:pt x="502419" y="208090"/>
              </a:lnTo>
              <a:lnTo>
                <a:pt x="494244" y="208380"/>
              </a:lnTo>
              <a:lnTo>
                <a:pt x="483148" y="207245"/>
              </a:lnTo>
              <a:lnTo>
                <a:pt x="476479" y="205307"/>
              </a:lnTo>
              <a:lnTo>
                <a:pt x="479639" y="207189"/>
              </a:lnTo>
              <a:lnTo>
                <a:pt x="472306" y="204071"/>
              </a:lnTo>
              <a:lnTo>
                <a:pt x="471779" y="204289"/>
              </a:lnTo>
              <a:lnTo>
                <a:pt x="465288" y="201215"/>
              </a:lnTo>
              <a:lnTo>
                <a:pt x="455653" y="198702"/>
              </a:lnTo>
              <a:lnTo>
                <a:pt x="441031" y="200651"/>
              </a:lnTo>
              <a:lnTo>
                <a:pt x="434839" y="200279"/>
              </a:lnTo>
              <a:lnTo>
                <a:pt x="423700" y="203457"/>
              </a:lnTo>
              <a:lnTo>
                <a:pt x="421604" y="202627"/>
              </a:lnTo>
              <a:lnTo>
                <a:pt x="396917" y="207418"/>
              </a:lnTo>
              <a:lnTo>
                <a:pt x="387998" y="208947"/>
              </a:lnTo>
              <a:lnTo>
                <a:pt x="339458" y="225010"/>
              </a:lnTo>
              <a:lnTo>
                <a:pt x="314200" y="230772"/>
              </a:lnTo>
              <a:lnTo>
                <a:pt x="314649" y="228395"/>
              </a:lnTo>
              <a:lnTo>
                <a:pt x="334924" y="222183"/>
              </a:lnTo>
              <a:lnTo>
                <a:pt x="321341" y="222945"/>
              </a:lnTo>
              <a:lnTo>
                <a:pt x="344869" y="213046"/>
              </a:lnTo>
              <a:lnTo>
                <a:pt x="294003" y="222545"/>
              </a:lnTo>
              <a:lnTo>
                <a:pt x="280179" y="221850"/>
              </a:lnTo>
              <a:lnTo>
                <a:pt x="235997" y="218594"/>
              </a:lnTo>
              <a:lnTo>
                <a:pt x="179953" y="211444"/>
              </a:lnTo>
              <a:lnTo>
                <a:pt x="100717" y="153795"/>
              </a:lnTo>
              <a:lnTo>
                <a:pt x="42974" y="73089"/>
              </a:lnTo>
              <a:lnTo>
                <a:pt x="0" y="0"/>
              </a:lnTo>
              <a:lnTo>
                <a:pt x="145094" y="70114"/>
              </a:lnTo>
              <a:lnTo>
                <a:pt x="179502" y="87967"/>
              </a:lnTo>
              <a:lnTo>
                <a:pt x="216241" y="105106"/>
              </a:lnTo>
              <a:lnTo>
                <a:pt x="286547" y="131282"/>
              </a:lnTo>
              <a:lnTo>
                <a:pt x="379161" y="152370"/>
              </a:lnTo>
              <a:lnTo>
                <a:pt x="436030" y="164355"/>
              </a:lnTo>
              <a:lnTo>
                <a:pt x="454622" y="169857"/>
              </a:lnTo>
              <a:lnTo>
                <a:pt x="459071" y="169988"/>
              </a:lnTo>
              <a:lnTo>
                <a:pt x="460874" y="169281"/>
              </a:lnTo>
              <a:lnTo>
                <a:pt x="464671" y="166720"/>
              </a:lnTo>
              <a:lnTo>
                <a:pt x="466405" y="165437"/>
              </a:lnTo>
              <a:lnTo>
                <a:pt x="468450" y="163989"/>
              </a:lnTo>
              <a:lnTo>
                <a:pt x="476986" y="159450"/>
              </a:lnTo>
              <a:lnTo>
                <a:pt x="486177" y="157140"/>
              </a:lnTo>
              <a:lnTo>
                <a:pt x="491854" y="156929"/>
              </a:lnTo>
              <a:lnTo>
                <a:pt x="496778" y="157501"/>
              </a:lnTo>
              <a:lnTo>
                <a:pt x="503434" y="159456"/>
              </a:lnTo>
              <a:lnTo>
                <a:pt x="512078" y="164475"/>
              </a:lnTo>
              <a:lnTo>
                <a:pt x="514591" y="166491"/>
              </a:lnTo>
              <a:lnTo>
                <a:pt x="517439" y="168839"/>
              </a:lnTo>
              <a:lnTo>
                <a:pt x="519098" y="169933"/>
              </a:lnTo>
              <a:lnTo>
                <a:pt x="521064" y="170480"/>
              </a:lnTo>
              <a:lnTo>
                <a:pt x="524594" y="169449"/>
              </a:lnTo>
              <a:lnTo>
                <a:pt x="591748" y="142369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594672</xdr:colOff>
      <xdr:row>10</xdr:row>
      <xdr:rowOff>80063</xdr:rowOff>
    </xdr:from>
    <xdr:to>
      <xdr:col>11</xdr:col>
      <xdr:colOff>399281</xdr:colOff>
      <xdr:row>14</xdr:row>
      <xdr:rowOff>57050</xdr:rowOff>
    </xdr:to>
    <xdr:sp macro="" textlink="">
      <xdr:nvSpPr>
        <xdr:cNvPr id="16642" name="C_NC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/>
      </xdr:nvSpPr>
      <xdr:spPr>
        <a:xfrm>
          <a:off x="5176197" y="2566088"/>
          <a:ext cx="1947734" cy="738987"/>
        </a:xfrm>
        <a:custGeom>
          <a:avLst/>
          <a:gdLst/>
          <a:ahLst/>
          <a:cxnLst/>
          <a:rect l="0" t="0" r="0" b="0"/>
          <a:pathLst>
            <a:path w="1947734" h="738987">
              <a:moveTo>
                <a:pt x="447048" y="33379"/>
              </a:moveTo>
              <a:lnTo>
                <a:pt x="491000" y="28090"/>
              </a:lnTo>
              <a:lnTo>
                <a:pt x="557312" y="13265"/>
              </a:lnTo>
              <a:lnTo>
                <a:pt x="583789" y="5788"/>
              </a:lnTo>
              <a:lnTo>
                <a:pt x="630770" y="0"/>
              </a:lnTo>
              <a:lnTo>
                <a:pt x="663421" y="3661"/>
              </a:lnTo>
              <a:lnTo>
                <a:pt x="695877" y="16706"/>
              </a:lnTo>
              <a:lnTo>
                <a:pt x="771860" y="51931"/>
              </a:lnTo>
              <a:lnTo>
                <a:pt x="1073920" y="174074"/>
              </a:lnTo>
              <a:lnTo>
                <a:pt x="1461851" y="268942"/>
              </a:lnTo>
              <a:lnTo>
                <a:pt x="1555233" y="300268"/>
              </a:lnTo>
              <a:lnTo>
                <a:pt x="1624806" y="325731"/>
              </a:lnTo>
              <a:lnTo>
                <a:pt x="1666011" y="337798"/>
              </a:lnTo>
              <a:lnTo>
                <a:pt x="1696205" y="344306"/>
              </a:lnTo>
              <a:lnTo>
                <a:pt x="1749703" y="352509"/>
              </a:lnTo>
              <a:lnTo>
                <a:pt x="1809293" y="359701"/>
              </a:lnTo>
              <a:lnTo>
                <a:pt x="1859594" y="363598"/>
              </a:lnTo>
              <a:lnTo>
                <a:pt x="1894979" y="365290"/>
              </a:lnTo>
              <a:lnTo>
                <a:pt x="1895172" y="369197"/>
              </a:lnTo>
              <a:lnTo>
                <a:pt x="1887275" y="370646"/>
              </a:lnTo>
              <a:lnTo>
                <a:pt x="1894020" y="370487"/>
              </a:lnTo>
              <a:lnTo>
                <a:pt x="1908135" y="380452"/>
              </a:lnTo>
              <a:lnTo>
                <a:pt x="1901699" y="379000"/>
              </a:lnTo>
              <a:lnTo>
                <a:pt x="1911773" y="386264"/>
              </a:lnTo>
              <a:lnTo>
                <a:pt x="1910345" y="382816"/>
              </a:lnTo>
              <a:lnTo>
                <a:pt x="1913752" y="383555"/>
              </a:lnTo>
              <a:lnTo>
                <a:pt x="1910988" y="379312"/>
              </a:lnTo>
              <a:lnTo>
                <a:pt x="1913769" y="379324"/>
              </a:lnTo>
              <a:lnTo>
                <a:pt x="1916143" y="384603"/>
              </a:lnTo>
              <a:lnTo>
                <a:pt x="1913724" y="386539"/>
              </a:lnTo>
              <a:lnTo>
                <a:pt x="1937817" y="418628"/>
              </a:lnTo>
              <a:lnTo>
                <a:pt x="1924572" y="413866"/>
              </a:lnTo>
              <a:lnTo>
                <a:pt x="1916564" y="399894"/>
              </a:lnTo>
              <a:lnTo>
                <a:pt x="1911133" y="398595"/>
              </a:lnTo>
              <a:lnTo>
                <a:pt x="1913269" y="394923"/>
              </a:lnTo>
              <a:lnTo>
                <a:pt x="1906871" y="391728"/>
              </a:lnTo>
              <a:lnTo>
                <a:pt x="1900907" y="390463"/>
              </a:lnTo>
              <a:lnTo>
                <a:pt x="1906173" y="393339"/>
              </a:lnTo>
              <a:lnTo>
                <a:pt x="1902475" y="394785"/>
              </a:lnTo>
              <a:lnTo>
                <a:pt x="1909451" y="396432"/>
              </a:lnTo>
              <a:lnTo>
                <a:pt x="1906652" y="400193"/>
              </a:lnTo>
              <a:lnTo>
                <a:pt x="1911045" y="402196"/>
              </a:lnTo>
              <a:lnTo>
                <a:pt x="1909213" y="404618"/>
              </a:lnTo>
              <a:lnTo>
                <a:pt x="1904165" y="402534"/>
              </a:lnTo>
              <a:lnTo>
                <a:pt x="1902943" y="404824"/>
              </a:lnTo>
              <a:lnTo>
                <a:pt x="1916843" y="409028"/>
              </a:lnTo>
              <a:lnTo>
                <a:pt x="1898353" y="406011"/>
              </a:lnTo>
              <a:lnTo>
                <a:pt x="1879565" y="393929"/>
              </a:lnTo>
              <a:lnTo>
                <a:pt x="1867302" y="392291"/>
              </a:lnTo>
              <a:lnTo>
                <a:pt x="1868111" y="390512"/>
              </a:lnTo>
              <a:lnTo>
                <a:pt x="1864917" y="392616"/>
              </a:lnTo>
              <a:lnTo>
                <a:pt x="1881205" y="402204"/>
              </a:lnTo>
              <a:lnTo>
                <a:pt x="1876051" y="402844"/>
              </a:lnTo>
              <a:lnTo>
                <a:pt x="1889124" y="405491"/>
              </a:lnTo>
              <a:lnTo>
                <a:pt x="1886954" y="406866"/>
              </a:lnTo>
              <a:lnTo>
                <a:pt x="1891832" y="411049"/>
              </a:lnTo>
              <a:lnTo>
                <a:pt x="1875387" y="409349"/>
              </a:lnTo>
              <a:lnTo>
                <a:pt x="1882106" y="412451"/>
              </a:lnTo>
              <a:lnTo>
                <a:pt x="1870825" y="412794"/>
              </a:lnTo>
              <a:lnTo>
                <a:pt x="1863503" y="405934"/>
              </a:lnTo>
              <a:lnTo>
                <a:pt x="1854361" y="401522"/>
              </a:lnTo>
              <a:lnTo>
                <a:pt x="1853324" y="406362"/>
              </a:lnTo>
              <a:lnTo>
                <a:pt x="1870163" y="415106"/>
              </a:lnTo>
              <a:lnTo>
                <a:pt x="1840883" y="410383"/>
              </a:lnTo>
              <a:lnTo>
                <a:pt x="1827027" y="402211"/>
              </a:lnTo>
              <a:lnTo>
                <a:pt x="1825848" y="404188"/>
              </a:lnTo>
              <a:lnTo>
                <a:pt x="1852353" y="415383"/>
              </a:lnTo>
              <a:lnTo>
                <a:pt x="1836306" y="417275"/>
              </a:lnTo>
              <a:lnTo>
                <a:pt x="1833084" y="413633"/>
              </a:lnTo>
              <a:lnTo>
                <a:pt x="1834587" y="416951"/>
              </a:lnTo>
              <a:lnTo>
                <a:pt x="1822949" y="415590"/>
              </a:lnTo>
              <a:lnTo>
                <a:pt x="1835194" y="418629"/>
              </a:lnTo>
              <a:lnTo>
                <a:pt x="1819302" y="425540"/>
              </a:lnTo>
              <a:lnTo>
                <a:pt x="1809387" y="424729"/>
              </a:lnTo>
              <a:lnTo>
                <a:pt x="1804347" y="418600"/>
              </a:lnTo>
              <a:lnTo>
                <a:pt x="1798794" y="417281"/>
              </a:lnTo>
              <a:lnTo>
                <a:pt x="1802678" y="419149"/>
              </a:lnTo>
              <a:lnTo>
                <a:pt x="1799707" y="420897"/>
              </a:lnTo>
              <a:lnTo>
                <a:pt x="1791351" y="416689"/>
              </a:lnTo>
              <a:lnTo>
                <a:pt x="1791586" y="411118"/>
              </a:lnTo>
              <a:lnTo>
                <a:pt x="1789051" y="411068"/>
              </a:lnTo>
              <a:lnTo>
                <a:pt x="1786263" y="398044"/>
              </a:lnTo>
              <a:lnTo>
                <a:pt x="1792264" y="391410"/>
              </a:lnTo>
              <a:lnTo>
                <a:pt x="1786280" y="385132"/>
              </a:lnTo>
              <a:lnTo>
                <a:pt x="1786987" y="386815"/>
              </a:lnTo>
              <a:lnTo>
                <a:pt x="1774820" y="378478"/>
              </a:lnTo>
              <a:lnTo>
                <a:pt x="1752281" y="372081"/>
              </a:lnTo>
              <a:lnTo>
                <a:pt x="1772322" y="379228"/>
              </a:lnTo>
              <a:lnTo>
                <a:pt x="1787411" y="388190"/>
              </a:lnTo>
              <a:lnTo>
                <a:pt x="1780691" y="398775"/>
              </a:lnTo>
              <a:lnTo>
                <a:pt x="1788604" y="424200"/>
              </a:lnTo>
              <a:lnTo>
                <a:pt x="1793299" y="426429"/>
              </a:lnTo>
              <a:lnTo>
                <a:pt x="1785755" y="433045"/>
              </a:lnTo>
              <a:lnTo>
                <a:pt x="1817787" y="432986"/>
              </a:lnTo>
              <a:lnTo>
                <a:pt x="1837142" y="428949"/>
              </a:lnTo>
              <a:lnTo>
                <a:pt x="1841753" y="434248"/>
              </a:lnTo>
              <a:lnTo>
                <a:pt x="1839665" y="434866"/>
              </a:lnTo>
              <a:lnTo>
                <a:pt x="1860461" y="437191"/>
              </a:lnTo>
              <a:lnTo>
                <a:pt x="1850986" y="433793"/>
              </a:lnTo>
              <a:lnTo>
                <a:pt x="1877383" y="428299"/>
              </a:lnTo>
              <a:lnTo>
                <a:pt x="1891659" y="428981"/>
              </a:lnTo>
              <a:lnTo>
                <a:pt x="1899757" y="432979"/>
              </a:lnTo>
              <a:lnTo>
                <a:pt x="1892600" y="432690"/>
              </a:lnTo>
              <a:lnTo>
                <a:pt x="1893172" y="436182"/>
              </a:lnTo>
              <a:lnTo>
                <a:pt x="1882031" y="433882"/>
              </a:lnTo>
              <a:lnTo>
                <a:pt x="1891103" y="438974"/>
              </a:lnTo>
              <a:lnTo>
                <a:pt x="1899819" y="436768"/>
              </a:lnTo>
              <a:lnTo>
                <a:pt x="1892262" y="444221"/>
              </a:lnTo>
              <a:lnTo>
                <a:pt x="1885914" y="441696"/>
              </a:lnTo>
              <a:lnTo>
                <a:pt x="1891353" y="445225"/>
              </a:lnTo>
              <a:lnTo>
                <a:pt x="1892716" y="455318"/>
              </a:lnTo>
              <a:lnTo>
                <a:pt x="1884342" y="451572"/>
              </a:lnTo>
              <a:lnTo>
                <a:pt x="1882445" y="454854"/>
              </a:lnTo>
              <a:lnTo>
                <a:pt x="1889026" y="456831"/>
              </a:lnTo>
              <a:lnTo>
                <a:pt x="1892065" y="455470"/>
              </a:lnTo>
              <a:lnTo>
                <a:pt x="1894597" y="466888"/>
              </a:lnTo>
              <a:lnTo>
                <a:pt x="1879302" y="463603"/>
              </a:lnTo>
              <a:lnTo>
                <a:pt x="1897827" y="469214"/>
              </a:lnTo>
              <a:lnTo>
                <a:pt x="1904324" y="454785"/>
              </a:lnTo>
              <a:lnTo>
                <a:pt x="1904429" y="440549"/>
              </a:lnTo>
              <a:lnTo>
                <a:pt x="1915287" y="437217"/>
              </a:lnTo>
              <a:lnTo>
                <a:pt x="1913590" y="438306"/>
              </a:lnTo>
              <a:lnTo>
                <a:pt x="1924227" y="443219"/>
              </a:lnTo>
              <a:lnTo>
                <a:pt x="1926142" y="440212"/>
              </a:lnTo>
              <a:lnTo>
                <a:pt x="1916613" y="436122"/>
              </a:lnTo>
              <a:lnTo>
                <a:pt x="1933226" y="436571"/>
              </a:lnTo>
              <a:lnTo>
                <a:pt x="1922818" y="434251"/>
              </a:lnTo>
              <a:lnTo>
                <a:pt x="1925730" y="430757"/>
              </a:lnTo>
              <a:lnTo>
                <a:pt x="1934290" y="433000"/>
              </a:lnTo>
              <a:lnTo>
                <a:pt x="1932489" y="434721"/>
              </a:lnTo>
              <a:lnTo>
                <a:pt x="1937891" y="435441"/>
              </a:lnTo>
              <a:lnTo>
                <a:pt x="1946681" y="449759"/>
              </a:lnTo>
              <a:lnTo>
                <a:pt x="1947733" y="463171"/>
              </a:lnTo>
              <a:lnTo>
                <a:pt x="1939374" y="461877"/>
              </a:lnTo>
              <a:lnTo>
                <a:pt x="1937111" y="464459"/>
              </a:lnTo>
              <a:lnTo>
                <a:pt x="1944924" y="471183"/>
              </a:lnTo>
              <a:lnTo>
                <a:pt x="1935780" y="475131"/>
              </a:lnTo>
              <a:lnTo>
                <a:pt x="1937302" y="476851"/>
              </a:lnTo>
              <a:lnTo>
                <a:pt x="1927059" y="478372"/>
              </a:lnTo>
              <a:lnTo>
                <a:pt x="1930391" y="474997"/>
              </a:lnTo>
              <a:lnTo>
                <a:pt x="1924240" y="476753"/>
              </a:lnTo>
              <a:lnTo>
                <a:pt x="1923503" y="471332"/>
              </a:lnTo>
              <a:lnTo>
                <a:pt x="1918178" y="469867"/>
              </a:lnTo>
              <a:lnTo>
                <a:pt x="1920089" y="477958"/>
              </a:lnTo>
              <a:lnTo>
                <a:pt x="1912867" y="481566"/>
              </a:lnTo>
              <a:lnTo>
                <a:pt x="1915500" y="480744"/>
              </a:lnTo>
              <a:lnTo>
                <a:pt x="1901938" y="486555"/>
              </a:lnTo>
              <a:lnTo>
                <a:pt x="1906542" y="488093"/>
              </a:lnTo>
              <a:lnTo>
                <a:pt x="1898737" y="490466"/>
              </a:lnTo>
              <a:lnTo>
                <a:pt x="1900890" y="491293"/>
              </a:lnTo>
              <a:lnTo>
                <a:pt x="1895123" y="498325"/>
              </a:lnTo>
              <a:lnTo>
                <a:pt x="1895546" y="496053"/>
              </a:lnTo>
              <a:lnTo>
                <a:pt x="1889637" y="496278"/>
              </a:lnTo>
              <a:lnTo>
                <a:pt x="1892016" y="497387"/>
              </a:lnTo>
              <a:lnTo>
                <a:pt x="1886644" y="501119"/>
              </a:lnTo>
              <a:lnTo>
                <a:pt x="1890445" y="502113"/>
              </a:lnTo>
              <a:lnTo>
                <a:pt x="1877979" y="505374"/>
              </a:lnTo>
              <a:lnTo>
                <a:pt x="1876631" y="509076"/>
              </a:lnTo>
              <a:lnTo>
                <a:pt x="1860310" y="504577"/>
              </a:lnTo>
              <a:lnTo>
                <a:pt x="1863007" y="501935"/>
              </a:lnTo>
              <a:lnTo>
                <a:pt x="1860224" y="501700"/>
              </a:lnTo>
              <a:lnTo>
                <a:pt x="1858050" y="508189"/>
              </a:lnTo>
              <a:lnTo>
                <a:pt x="1851989" y="505855"/>
              </a:lnTo>
              <a:lnTo>
                <a:pt x="1855125" y="505864"/>
              </a:lnTo>
              <a:lnTo>
                <a:pt x="1849581" y="504542"/>
              </a:lnTo>
              <a:lnTo>
                <a:pt x="1851120" y="501885"/>
              </a:lnTo>
              <a:lnTo>
                <a:pt x="1843195" y="499905"/>
              </a:lnTo>
              <a:lnTo>
                <a:pt x="1846057" y="507085"/>
              </a:lnTo>
              <a:lnTo>
                <a:pt x="1834039" y="506063"/>
              </a:lnTo>
              <a:lnTo>
                <a:pt x="1843412" y="505595"/>
              </a:lnTo>
              <a:lnTo>
                <a:pt x="1838142" y="500206"/>
              </a:lnTo>
              <a:lnTo>
                <a:pt x="1840670" y="501080"/>
              </a:lnTo>
              <a:lnTo>
                <a:pt x="1835415" y="495162"/>
              </a:lnTo>
              <a:lnTo>
                <a:pt x="1839961" y="494700"/>
              </a:lnTo>
              <a:lnTo>
                <a:pt x="1832881" y="493134"/>
              </a:lnTo>
              <a:lnTo>
                <a:pt x="1832292" y="496439"/>
              </a:lnTo>
              <a:lnTo>
                <a:pt x="1836458" y="497397"/>
              </a:lnTo>
              <a:lnTo>
                <a:pt x="1832254" y="498096"/>
              </a:lnTo>
              <a:lnTo>
                <a:pt x="1831900" y="502671"/>
              </a:lnTo>
              <a:lnTo>
                <a:pt x="1829042" y="501788"/>
              </a:lnTo>
              <a:lnTo>
                <a:pt x="1830509" y="498365"/>
              </a:lnTo>
              <a:lnTo>
                <a:pt x="1826621" y="498553"/>
              </a:lnTo>
              <a:lnTo>
                <a:pt x="1828916" y="500067"/>
              </a:lnTo>
              <a:lnTo>
                <a:pt x="1824793" y="500027"/>
              </a:lnTo>
              <a:lnTo>
                <a:pt x="1827002" y="504816"/>
              </a:lnTo>
              <a:lnTo>
                <a:pt x="1821808" y="502128"/>
              </a:lnTo>
              <a:lnTo>
                <a:pt x="1823807" y="501743"/>
              </a:lnTo>
              <a:lnTo>
                <a:pt x="1819935" y="500841"/>
              </a:lnTo>
              <a:lnTo>
                <a:pt x="1821184" y="501315"/>
              </a:lnTo>
              <a:lnTo>
                <a:pt x="1816314" y="500111"/>
              </a:lnTo>
              <a:lnTo>
                <a:pt x="1822204" y="499080"/>
              </a:lnTo>
              <a:lnTo>
                <a:pt x="1817914" y="495513"/>
              </a:lnTo>
              <a:lnTo>
                <a:pt x="1818512" y="496789"/>
              </a:lnTo>
              <a:lnTo>
                <a:pt x="1812544" y="495380"/>
              </a:lnTo>
              <a:lnTo>
                <a:pt x="1817013" y="492329"/>
              </a:lnTo>
              <a:lnTo>
                <a:pt x="1823897" y="494559"/>
              </a:lnTo>
              <a:lnTo>
                <a:pt x="1816645" y="490076"/>
              </a:lnTo>
              <a:lnTo>
                <a:pt x="1814640" y="493330"/>
              </a:lnTo>
              <a:lnTo>
                <a:pt x="1809529" y="487633"/>
              </a:lnTo>
              <a:lnTo>
                <a:pt x="1824714" y="490155"/>
              </a:lnTo>
              <a:lnTo>
                <a:pt x="1825764" y="487309"/>
              </a:lnTo>
              <a:lnTo>
                <a:pt x="1831650" y="488495"/>
              </a:lnTo>
              <a:lnTo>
                <a:pt x="1826740" y="486927"/>
              </a:lnTo>
              <a:lnTo>
                <a:pt x="1829474" y="482071"/>
              </a:lnTo>
              <a:lnTo>
                <a:pt x="1824969" y="479178"/>
              </a:lnTo>
              <a:lnTo>
                <a:pt x="1826646" y="481555"/>
              </a:lnTo>
              <a:lnTo>
                <a:pt x="1817836" y="484632"/>
              </a:lnTo>
              <a:lnTo>
                <a:pt x="1818299" y="482575"/>
              </a:lnTo>
              <a:lnTo>
                <a:pt x="1817034" y="485133"/>
              </a:lnTo>
              <a:lnTo>
                <a:pt x="1810851" y="482346"/>
              </a:lnTo>
              <a:lnTo>
                <a:pt x="1806374" y="484612"/>
              </a:lnTo>
              <a:lnTo>
                <a:pt x="1798724" y="481405"/>
              </a:lnTo>
              <a:lnTo>
                <a:pt x="1799845" y="479225"/>
              </a:lnTo>
              <a:lnTo>
                <a:pt x="1797977" y="482842"/>
              </a:lnTo>
              <a:lnTo>
                <a:pt x="1793368" y="482081"/>
              </a:lnTo>
              <a:lnTo>
                <a:pt x="1803847" y="485715"/>
              </a:lnTo>
              <a:lnTo>
                <a:pt x="1790951" y="488465"/>
              </a:lnTo>
              <a:lnTo>
                <a:pt x="1788811" y="485951"/>
              </a:lnTo>
              <a:lnTo>
                <a:pt x="1789837" y="488911"/>
              </a:lnTo>
              <a:lnTo>
                <a:pt x="1794616" y="490652"/>
              </a:lnTo>
              <a:lnTo>
                <a:pt x="1801555" y="487293"/>
              </a:lnTo>
              <a:lnTo>
                <a:pt x="1807788" y="491133"/>
              </a:lnTo>
              <a:lnTo>
                <a:pt x="1802630" y="493658"/>
              </a:lnTo>
              <a:lnTo>
                <a:pt x="1808917" y="498750"/>
              </a:lnTo>
              <a:lnTo>
                <a:pt x="1805531" y="498649"/>
              </a:lnTo>
              <a:lnTo>
                <a:pt x="1807521" y="501813"/>
              </a:lnTo>
              <a:lnTo>
                <a:pt x="1809433" y="499917"/>
              </a:lnTo>
              <a:lnTo>
                <a:pt x="1811174" y="502953"/>
              </a:lnTo>
              <a:lnTo>
                <a:pt x="1798243" y="500366"/>
              </a:lnTo>
              <a:lnTo>
                <a:pt x="1802747" y="498554"/>
              </a:lnTo>
              <a:lnTo>
                <a:pt x="1800062" y="495541"/>
              </a:lnTo>
              <a:lnTo>
                <a:pt x="1797711" y="498136"/>
              </a:lnTo>
              <a:lnTo>
                <a:pt x="1795329" y="495818"/>
              </a:lnTo>
              <a:lnTo>
                <a:pt x="1796186" y="499637"/>
              </a:lnTo>
              <a:lnTo>
                <a:pt x="1791754" y="496642"/>
              </a:lnTo>
              <a:lnTo>
                <a:pt x="1783656" y="499472"/>
              </a:lnTo>
              <a:lnTo>
                <a:pt x="1775257" y="495548"/>
              </a:lnTo>
              <a:lnTo>
                <a:pt x="1779733" y="492303"/>
              </a:lnTo>
              <a:lnTo>
                <a:pt x="1775908" y="492585"/>
              </a:lnTo>
              <a:lnTo>
                <a:pt x="1776889" y="487674"/>
              </a:lnTo>
              <a:lnTo>
                <a:pt x="1773959" y="495109"/>
              </a:lnTo>
              <a:lnTo>
                <a:pt x="1768227" y="494590"/>
              </a:lnTo>
              <a:lnTo>
                <a:pt x="1769497" y="493835"/>
              </a:lnTo>
              <a:lnTo>
                <a:pt x="1758870" y="492188"/>
              </a:lnTo>
              <a:lnTo>
                <a:pt x="1761666" y="491581"/>
              </a:lnTo>
              <a:lnTo>
                <a:pt x="1758328" y="491633"/>
              </a:lnTo>
              <a:lnTo>
                <a:pt x="1754406" y="488520"/>
              </a:lnTo>
              <a:lnTo>
                <a:pt x="1754869" y="490955"/>
              </a:lnTo>
              <a:lnTo>
                <a:pt x="1734303" y="481852"/>
              </a:lnTo>
              <a:lnTo>
                <a:pt x="1745684" y="489169"/>
              </a:lnTo>
              <a:lnTo>
                <a:pt x="1738520" y="486722"/>
              </a:lnTo>
              <a:lnTo>
                <a:pt x="1750989" y="492881"/>
              </a:lnTo>
              <a:lnTo>
                <a:pt x="1753501" y="502222"/>
              </a:lnTo>
              <a:lnTo>
                <a:pt x="1753809" y="497975"/>
              </a:lnTo>
              <a:lnTo>
                <a:pt x="1759434" y="495701"/>
              </a:lnTo>
              <a:lnTo>
                <a:pt x="1774276" y="501252"/>
              </a:lnTo>
              <a:lnTo>
                <a:pt x="1769074" y="505743"/>
              </a:lnTo>
              <a:lnTo>
                <a:pt x="1775202" y="505018"/>
              </a:lnTo>
              <a:lnTo>
                <a:pt x="1775460" y="502160"/>
              </a:lnTo>
              <a:lnTo>
                <a:pt x="1793040" y="506648"/>
              </a:lnTo>
              <a:lnTo>
                <a:pt x="1778002" y="512536"/>
              </a:lnTo>
              <a:lnTo>
                <a:pt x="1780955" y="515157"/>
              </a:lnTo>
              <a:lnTo>
                <a:pt x="1779455" y="513016"/>
              </a:lnTo>
              <a:lnTo>
                <a:pt x="1792556" y="508820"/>
              </a:lnTo>
              <a:lnTo>
                <a:pt x="1791317" y="512109"/>
              </a:lnTo>
              <a:lnTo>
                <a:pt x="1794940" y="508247"/>
              </a:lnTo>
              <a:lnTo>
                <a:pt x="1803740" y="509764"/>
              </a:lnTo>
              <a:lnTo>
                <a:pt x="1799508" y="511204"/>
              </a:lnTo>
              <a:lnTo>
                <a:pt x="1803689" y="511573"/>
              </a:lnTo>
              <a:lnTo>
                <a:pt x="1799849" y="514484"/>
              </a:lnTo>
              <a:lnTo>
                <a:pt x="1803977" y="515486"/>
              </a:lnTo>
              <a:lnTo>
                <a:pt x="1795801" y="515885"/>
              </a:lnTo>
              <a:lnTo>
                <a:pt x="1808633" y="518406"/>
              </a:lnTo>
              <a:lnTo>
                <a:pt x="1805414" y="516481"/>
              </a:lnTo>
              <a:lnTo>
                <a:pt x="1810232" y="515380"/>
              </a:lnTo>
              <a:lnTo>
                <a:pt x="1804903" y="513329"/>
              </a:lnTo>
              <a:lnTo>
                <a:pt x="1811468" y="510443"/>
              </a:lnTo>
              <a:lnTo>
                <a:pt x="1814565" y="510979"/>
              </a:lnTo>
              <a:lnTo>
                <a:pt x="1810201" y="511483"/>
              </a:lnTo>
              <a:lnTo>
                <a:pt x="1816673" y="512261"/>
              </a:lnTo>
              <a:lnTo>
                <a:pt x="1814197" y="513471"/>
              </a:lnTo>
              <a:lnTo>
                <a:pt x="1820349" y="514180"/>
              </a:lnTo>
              <a:lnTo>
                <a:pt x="1817736" y="511744"/>
              </a:lnTo>
              <a:lnTo>
                <a:pt x="1823182" y="511878"/>
              </a:lnTo>
              <a:lnTo>
                <a:pt x="1824985" y="512805"/>
              </a:lnTo>
              <a:lnTo>
                <a:pt x="1822285" y="512394"/>
              </a:lnTo>
              <a:lnTo>
                <a:pt x="1821198" y="517244"/>
              </a:lnTo>
              <a:lnTo>
                <a:pt x="1824914" y="515687"/>
              </a:lnTo>
              <a:lnTo>
                <a:pt x="1826945" y="518857"/>
              </a:lnTo>
              <a:lnTo>
                <a:pt x="1822262" y="518746"/>
              </a:lnTo>
              <a:lnTo>
                <a:pt x="1825075" y="520705"/>
              </a:lnTo>
              <a:lnTo>
                <a:pt x="1818373" y="520429"/>
              </a:lnTo>
              <a:lnTo>
                <a:pt x="1823049" y="524292"/>
              </a:lnTo>
              <a:lnTo>
                <a:pt x="1808581" y="522076"/>
              </a:lnTo>
              <a:lnTo>
                <a:pt x="1812544" y="524101"/>
              </a:lnTo>
              <a:lnTo>
                <a:pt x="1810692" y="524981"/>
              </a:lnTo>
              <a:lnTo>
                <a:pt x="1818932" y="526568"/>
              </a:lnTo>
              <a:lnTo>
                <a:pt x="1817437" y="529012"/>
              </a:lnTo>
              <a:lnTo>
                <a:pt x="1805399" y="524770"/>
              </a:lnTo>
              <a:lnTo>
                <a:pt x="1808497" y="526914"/>
              </a:lnTo>
              <a:lnTo>
                <a:pt x="1805495" y="526581"/>
              </a:lnTo>
              <a:lnTo>
                <a:pt x="1806933" y="527448"/>
              </a:lnTo>
              <a:lnTo>
                <a:pt x="1803026" y="526945"/>
              </a:lnTo>
              <a:lnTo>
                <a:pt x="1806814" y="528791"/>
              </a:lnTo>
              <a:lnTo>
                <a:pt x="1798186" y="529555"/>
              </a:lnTo>
              <a:lnTo>
                <a:pt x="1800101" y="528720"/>
              </a:lnTo>
              <a:lnTo>
                <a:pt x="1796726" y="527099"/>
              </a:lnTo>
              <a:lnTo>
                <a:pt x="1799043" y="528375"/>
              </a:lnTo>
              <a:lnTo>
                <a:pt x="1790885" y="534681"/>
              </a:lnTo>
              <a:lnTo>
                <a:pt x="1782608" y="535372"/>
              </a:lnTo>
              <a:lnTo>
                <a:pt x="1787857" y="535070"/>
              </a:lnTo>
              <a:lnTo>
                <a:pt x="1785737" y="537402"/>
              </a:lnTo>
              <a:lnTo>
                <a:pt x="1788312" y="538252"/>
              </a:lnTo>
              <a:lnTo>
                <a:pt x="1787162" y="536319"/>
              </a:lnTo>
              <a:lnTo>
                <a:pt x="1798421" y="531606"/>
              </a:lnTo>
              <a:lnTo>
                <a:pt x="1800607" y="534282"/>
              </a:lnTo>
              <a:lnTo>
                <a:pt x="1805818" y="532361"/>
              </a:lnTo>
              <a:lnTo>
                <a:pt x="1804002" y="533838"/>
              </a:lnTo>
              <a:lnTo>
                <a:pt x="1806899" y="533402"/>
              </a:lnTo>
              <a:lnTo>
                <a:pt x="1804608" y="537223"/>
              </a:lnTo>
              <a:lnTo>
                <a:pt x="1809457" y="533961"/>
              </a:lnTo>
              <a:lnTo>
                <a:pt x="1809630" y="535708"/>
              </a:lnTo>
              <a:lnTo>
                <a:pt x="1811365" y="532487"/>
              </a:lnTo>
              <a:lnTo>
                <a:pt x="1808622" y="532977"/>
              </a:lnTo>
              <a:lnTo>
                <a:pt x="1811046" y="530452"/>
              </a:lnTo>
              <a:lnTo>
                <a:pt x="1815481" y="532742"/>
              </a:lnTo>
              <a:lnTo>
                <a:pt x="1812348" y="538124"/>
              </a:lnTo>
              <a:lnTo>
                <a:pt x="1808636" y="537293"/>
              </a:lnTo>
              <a:lnTo>
                <a:pt x="1810630" y="540183"/>
              </a:lnTo>
              <a:lnTo>
                <a:pt x="1800428" y="538854"/>
              </a:lnTo>
              <a:lnTo>
                <a:pt x="1797644" y="542588"/>
              </a:lnTo>
              <a:lnTo>
                <a:pt x="1807183" y="541863"/>
              </a:lnTo>
              <a:lnTo>
                <a:pt x="1798232" y="545101"/>
              </a:lnTo>
              <a:lnTo>
                <a:pt x="1799593" y="546544"/>
              </a:lnTo>
              <a:lnTo>
                <a:pt x="1791332" y="550695"/>
              </a:lnTo>
              <a:lnTo>
                <a:pt x="1789085" y="547442"/>
              </a:lnTo>
              <a:lnTo>
                <a:pt x="1789726" y="550139"/>
              </a:lnTo>
              <a:lnTo>
                <a:pt x="1784910" y="550182"/>
              </a:lnTo>
              <a:lnTo>
                <a:pt x="1789938" y="551314"/>
              </a:lnTo>
              <a:lnTo>
                <a:pt x="1782767" y="554901"/>
              </a:lnTo>
              <a:lnTo>
                <a:pt x="1777961" y="551881"/>
              </a:lnTo>
              <a:lnTo>
                <a:pt x="1781439" y="554165"/>
              </a:lnTo>
              <a:lnTo>
                <a:pt x="1774815" y="559081"/>
              </a:lnTo>
              <a:lnTo>
                <a:pt x="1765720" y="551178"/>
              </a:lnTo>
              <a:lnTo>
                <a:pt x="1765039" y="554602"/>
              </a:lnTo>
              <a:lnTo>
                <a:pt x="1756323" y="550721"/>
              </a:lnTo>
              <a:lnTo>
                <a:pt x="1759384" y="547752"/>
              </a:lnTo>
              <a:lnTo>
                <a:pt x="1754451" y="549210"/>
              </a:lnTo>
              <a:lnTo>
                <a:pt x="1756054" y="545312"/>
              </a:lnTo>
              <a:lnTo>
                <a:pt x="1753768" y="547964"/>
              </a:lnTo>
              <a:lnTo>
                <a:pt x="1749648" y="545543"/>
              </a:lnTo>
              <a:lnTo>
                <a:pt x="1751007" y="548104"/>
              </a:lnTo>
              <a:lnTo>
                <a:pt x="1734637" y="534349"/>
              </a:lnTo>
              <a:lnTo>
                <a:pt x="1736077" y="537690"/>
              </a:lnTo>
              <a:lnTo>
                <a:pt x="1742411" y="542345"/>
              </a:lnTo>
              <a:lnTo>
                <a:pt x="1735261" y="546903"/>
              </a:lnTo>
              <a:lnTo>
                <a:pt x="1729827" y="545746"/>
              </a:lnTo>
              <a:lnTo>
                <a:pt x="1727671" y="546749"/>
              </a:lnTo>
              <a:lnTo>
                <a:pt x="1735787" y="547984"/>
              </a:lnTo>
              <a:lnTo>
                <a:pt x="1741601" y="543282"/>
              </a:lnTo>
              <a:lnTo>
                <a:pt x="1749426" y="554795"/>
              </a:lnTo>
              <a:lnTo>
                <a:pt x="1761190" y="560818"/>
              </a:lnTo>
              <a:lnTo>
                <a:pt x="1756181" y="563389"/>
              </a:lnTo>
              <a:lnTo>
                <a:pt x="1758687" y="562819"/>
              </a:lnTo>
              <a:lnTo>
                <a:pt x="1757903" y="568288"/>
              </a:lnTo>
              <a:lnTo>
                <a:pt x="1761104" y="561598"/>
              </a:lnTo>
              <a:lnTo>
                <a:pt x="1766946" y="562712"/>
              </a:lnTo>
              <a:lnTo>
                <a:pt x="1765410" y="569074"/>
              </a:lnTo>
              <a:lnTo>
                <a:pt x="1767546" y="565429"/>
              </a:lnTo>
              <a:lnTo>
                <a:pt x="1769429" y="566909"/>
              </a:lnTo>
              <a:lnTo>
                <a:pt x="1767868" y="563277"/>
              </a:lnTo>
              <a:lnTo>
                <a:pt x="1780766" y="565000"/>
              </a:lnTo>
              <a:lnTo>
                <a:pt x="1777427" y="568238"/>
              </a:lnTo>
              <a:lnTo>
                <a:pt x="1780068" y="566793"/>
              </a:lnTo>
              <a:lnTo>
                <a:pt x="1780247" y="572453"/>
              </a:lnTo>
              <a:lnTo>
                <a:pt x="1782102" y="564133"/>
              </a:lnTo>
              <a:lnTo>
                <a:pt x="1788977" y="559638"/>
              </a:lnTo>
              <a:lnTo>
                <a:pt x="1796060" y="561863"/>
              </a:lnTo>
              <a:lnTo>
                <a:pt x="1792109" y="566664"/>
              </a:lnTo>
              <a:lnTo>
                <a:pt x="1799343" y="566110"/>
              </a:lnTo>
              <a:lnTo>
                <a:pt x="1795753" y="564626"/>
              </a:lnTo>
              <a:lnTo>
                <a:pt x="1799040" y="562841"/>
              </a:lnTo>
              <a:lnTo>
                <a:pt x="1793606" y="557582"/>
              </a:lnTo>
              <a:lnTo>
                <a:pt x="1806605" y="555648"/>
              </a:lnTo>
              <a:lnTo>
                <a:pt x="1805960" y="559281"/>
              </a:lnTo>
              <a:lnTo>
                <a:pt x="1812111" y="561411"/>
              </a:lnTo>
              <a:lnTo>
                <a:pt x="1809371" y="564097"/>
              </a:lnTo>
              <a:lnTo>
                <a:pt x="1816909" y="566642"/>
              </a:lnTo>
              <a:lnTo>
                <a:pt x="1813446" y="561496"/>
              </a:lnTo>
              <a:lnTo>
                <a:pt x="1817372" y="561057"/>
              </a:lnTo>
              <a:lnTo>
                <a:pt x="1808179" y="554273"/>
              </a:lnTo>
              <a:lnTo>
                <a:pt x="1818878" y="551914"/>
              </a:lnTo>
              <a:lnTo>
                <a:pt x="1816978" y="555434"/>
              </a:lnTo>
              <a:lnTo>
                <a:pt x="1820817" y="554313"/>
              </a:lnTo>
              <a:lnTo>
                <a:pt x="1820052" y="558214"/>
              </a:lnTo>
              <a:lnTo>
                <a:pt x="1824065" y="554019"/>
              </a:lnTo>
              <a:lnTo>
                <a:pt x="1821039" y="551469"/>
              </a:lnTo>
              <a:lnTo>
                <a:pt x="1823688" y="546442"/>
              </a:lnTo>
              <a:lnTo>
                <a:pt x="1826774" y="549343"/>
              </a:lnTo>
              <a:lnTo>
                <a:pt x="1825381" y="546474"/>
              </a:lnTo>
              <a:lnTo>
                <a:pt x="1827768" y="546379"/>
              </a:lnTo>
              <a:lnTo>
                <a:pt x="1825455" y="542483"/>
              </a:lnTo>
              <a:lnTo>
                <a:pt x="1832897" y="548549"/>
              </a:lnTo>
              <a:lnTo>
                <a:pt x="1829460" y="552012"/>
              </a:lnTo>
              <a:lnTo>
                <a:pt x="1832047" y="551677"/>
              </a:lnTo>
              <a:lnTo>
                <a:pt x="1830147" y="556560"/>
              </a:lnTo>
              <a:lnTo>
                <a:pt x="1825288" y="556772"/>
              </a:lnTo>
              <a:lnTo>
                <a:pt x="1828616" y="563350"/>
              </a:lnTo>
              <a:lnTo>
                <a:pt x="1828011" y="559723"/>
              </a:lnTo>
              <a:lnTo>
                <a:pt x="1834780" y="556180"/>
              </a:lnTo>
              <a:lnTo>
                <a:pt x="1833399" y="559378"/>
              </a:lnTo>
              <a:lnTo>
                <a:pt x="1838197" y="559106"/>
              </a:lnTo>
              <a:lnTo>
                <a:pt x="1837644" y="556470"/>
              </a:lnTo>
              <a:lnTo>
                <a:pt x="1839879" y="557059"/>
              </a:lnTo>
              <a:lnTo>
                <a:pt x="1838080" y="554103"/>
              </a:lnTo>
              <a:lnTo>
                <a:pt x="1847323" y="556224"/>
              </a:lnTo>
              <a:lnTo>
                <a:pt x="1842227" y="548283"/>
              </a:lnTo>
              <a:lnTo>
                <a:pt x="1846535" y="549589"/>
              </a:lnTo>
              <a:lnTo>
                <a:pt x="1845471" y="547600"/>
              </a:lnTo>
              <a:lnTo>
                <a:pt x="1850801" y="551292"/>
              </a:lnTo>
              <a:lnTo>
                <a:pt x="1848166" y="549562"/>
              </a:lnTo>
              <a:lnTo>
                <a:pt x="1854122" y="556722"/>
              </a:lnTo>
              <a:lnTo>
                <a:pt x="1851053" y="560218"/>
              </a:lnTo>
              <a:lnTo>
                <a:pt x="1839937" y="560278"/>
              </a:lnTo>
              <a:lnTo>
                <a:pt x="1844991" y="560861"/>
              </a:lnTo>
              <a:lnTo>
                <a:pt x="1843147" y="562738"/>
              </a:lnTo>
              <a:lnTo>
                <a:pt x="1848095" y="562803"/>
              </a:lnTo>
              <a:lnTo>
                <a:pt x="1835115" y="569485"/>
              </a:lnTo>
              <a:lnTo>
                <a:pt x="1834674" y="565288"/>
              </a:lnTo>
              <a:lnTo>
                <a:pt x="1831232" y="573564"/>
              </a:lnTo>
              <a:lnTo>
                <a:pt x="1824529" y="573686"/>
              </a:lnTo>
              <a:lnTo>
                <a:pt x="1826549" y="575886"/>
              </a:lnTo>
              <a:lnTo>
                <a:pt x="1821576" y="582047"/>
              </a:lnTo>
              <a:lnTo>
                <a:pt x="1821879" y="576769"/>
              </a:lnTo>
              <a:lnTo>
                <a:pt x="1817034" y="579172"/>
              </a:lnTo>
              <a:lnTo>
                <a:pt x="1818372" y="582726"/>
              </a:lnTo>
              <a:lnTo>
                <a:pt x="1815607" y="583277"/>
              </a:lnTo>
              <a:lnTo>
                <a:pt x="1817737" y="586512"/>
              </a:lnTo>
              <a:lnTo>
                <a:pt x="1806840" y="588273"/>
              </a:lnTo>
              <a:lnTo>
                <a:pt x="1807933" y="580034"/>
              </a:lnTo>
              <a:lnTo>
                <a:pt x="1805734" y="582259"/>
              </a:lnTo>
              <a:lnTo>
                <a:pt x="1800031" y="577488"/>
              </a:lnTo>
              <a:lnTo>
                <a:pt x="1797575" y="588723"/>
              </a:lnTo>
              <a:lnTo>
                <a:pt x="1800394" y="590251"/>
              </a:lnTo>
              <a:lnTo>
                <a:pt x="1791607" y="590409"/>
              </a:lnTo>
              <a:lnTo>
                <a:pt x="1794579" y="585270"/>
              </a:lnTo>
              <a:lnTo>
                <a:pt x="1790964" y="578667"/>
              </a:lnTo>
              <a:lnTo>
                <a:pt x="1789765" y="582401"/>
              </a:lnTo>
              <a:lnTo>
                <a:pt x="1777642" y="585864"/>
              </a:lnTo>
              <a:lnTo>
                <a:pt x="1787431" y="585829"/>
              </a:lnTo>
              <a:lnTo>
                <a:pt x="1784622" y="587052"/>
              </a:lnTo>
              <a:lnTo>
                <a:pt x="1788478" y="590122"/>
              </a:lnTo>
              <a:lnTo>
                <a:pt x="1751200" y="591474"/>
              </a:lnTo>
              <a:lnTo>
                <a:pt x="1752097" y="592731"/>
              </a:lnTo>
              <a:lnTo>
                <a:pt x="1726811" y="599388"/>
              </a:lnTo>
              <a:lnTo>
                <a:pt x="1732449" y="594951"/>
              </a:lnTo>
              <a:lnTo>
                <a:pt x="1722440" y="588833"/>
              </a:lnTo>
              <a:lnTo>
                <a:pt x="1726982" y="595371"/>
              </a:lnTo>
              <a:lnTo>
                <a:pt x="1721756" y="601420"/>
              </a:lnTo>
              <a:lnTo>
                <a:pt x="1715452" y="597878"/>
              </a:lnTo>
              <a:lnTo>
                <a:pt x="1719613" y="602834"/>
              </a:lnTo>
              <a:lnTo>
                <a:pt x="1710932" y="604949"/>
              </a:lnTo>
              <a:lnTo>
                <a:pt x="1712102" y="607244"/>
              </a:lnTo>
              <a:lnTo>
                <a:pt x="1694186" y="619996"/>
              </a:lnTo>
              <a:lnTo>
                <a:pt x="1682382" y="615799"/>
              </a:lnTo>
              <a:lnTo>
                <a:pt x="1696089" y="608775"/>
              </a:lnTo>
              <a:lnTo>
                <a:pt x="1688033" y="604334"/>
              </a:lnTo>
              <a:lnTo>
                <a:pt x="1691925" y="602317"/>
              </a:lnTo>
              <a:lnTo>
                <a:pt x="1685577" y="599318"/>
              </a:lnTo>
              <a:lnTo>
                <a:pt x="1690246" y="596727"/>
              </a:lnTo>
              <a:lnTo>
                <a:pt x="1682734" y="599007"/>
              </a:lnTo>
              <a:lnTo>
                <a:pt x="1681936" y="595435"/>
              </a:lnTo>
              <a:lnTo>
                <a:pt x="1680055" y="604511"/>
              </a:lnTo>
              <a:lnTo>
                <a:pt x="1682596" y="601632"/>
              </a:lnTo>
              <a:lnTo>
                <a:pt x="1688126" y="608420"/>
              </a:lnTo>
              <a:lnTo>
                <a:pt x="1675646" y="615362"/>
              </a:lnTo>
              <a:lnTo>
                <a:pt x="1687717" y="621661"/>
              </a:lnTo>
              <a:lnTo>
                <a:pt x="1683207" y="623566"/>
              </a:lnTo>
              <a:lnTo>
                <a:pt x="1686073" y="622783"/>
              </a:lnTo>
              <a:lnTo>
                <a:pt x="1651106" y="642833"/>
              </a:lnTo>
              <a:lnTo>
                <a:pt x="1648859" y="641351"/>
              </a:lnTo>
              <a:lnTo>
                <a:pt x="1649812" y="643594"/>
              </a:lnTo>
              <a:lnTo>
                <a:pt x="1622086" y="661877"/>
              </a:lnTo>
              <a:lnTo>
                <a:pt x="1624404" y="662456"/>
              </a:lnTo>
              <a:lnTo>
                <a:pt x="1607807" y="674729"/>
              </a:lnTo>
              <a:lnTo>
                <a:pt x="1606256" y="678975"/>
              </a:lnTo>
              <a:lnTo>
                <a:pt x="1602978" y="679252"/>
              </a:lnTo>
              <a:lnTo>
                <a:pt x="1605081" y="680529"/>
              </a:lnTo>
              <a:lnTo>
                <a:pt x="1594387" y="695266"/>
              </a:lnTo>
              <a:lnTo>
                <a:pt x="1589516" y="697265"/>
              </a:lnTo>
              <a:lnTo>
                <a:pt x="1586632" y="682818"/>
              </a:lnTo>
              <a:lnTo>
                <a:pt x="1581591" y="707731"/>
              </a:lnTo>
              <a:lnTo>
                <a:pt x="1566615" y="718749"/>
              </a:lnTo>
              <a:lnTo>
                <a:pt x="1569549" y="718919"/>
              </a:lnTo>
              <a:lnTo>
                <a:pt x="1532349" y="723485"/>
              </a:lnTo>
              <a:lnTo>
                <a:pt x="1539464" y="721347"/>
              </a:lnTo>
              <a:lnTo>
                <a:pt x="1533680" y="718913"/>
              </a:lnTo>
              <a:lnTo>
                <a:pt x="1535272" y="720734"/>
              </a:lnTo>
              <a:lnTo>
                <a:pt x="1505618" y="728907"/>
              </a:lnTo>
              <a:lnTo>
                <a:pt x="1511872" y="725022"/>
              </a:lnTo>
              <a:lnTo>
                <a:pt x="1508669" y="723596"/>
              </a:lnTo>
              <a:lnTo>
                <a:pt x="1505134" y="727904"/>
              </a:lnTo>
              <a:lnTo>
                <a:pt x="1469128" y="738986"/>
              </a:lnTo>
              <a:lnTo>
                <a:pt x="1465815" y="737943"/>
              </a:lnTo>
              <a:lnTo>
                <a:pt x="1471255" y="736043"/>
              </a:lnTo>
              <a:lnTo>
                <a:pt x="1464659" y="737617"/>
              </a:lnTo>
              <a:lnTo>
                <a:pt x="1424799" y="724684"/>
              </a:lnTo>
              <a:lnTo>
                <a:pt x="1343916" y="693585"/>
              </a:lnTo>
              <a:lnTo>
                <a:pt x="1218466" y="622763"/>
              </a:lnTo>
              <a:lnTo>
                <a:pt x="1011388" y="494071"/>
              </a:lnTo>
              <a:lnTo>
                <a:pt x="898823" y="469616"/>
              </a:lnTo>
              <a:lnTo>
                <a:pt x="716560" y="423067"/>
              </a:lnTo>
              <a:lnTo>
                <a:pt x="597542" y="351735"/>
              </a:lnTo>
              <a:lnTo>
                <a:pt x="588277" y="322441"/>
              </a:lnTo>
              <a:lnTo>
                <a:pt x="551455" y="269743"/>
              </a:lnTo>
              <a:lnTo>
                <a:pt x="538348" y="275616"/>
              </a:lnTo>
              <a:lnTo>
                <a:pt x="533127" y="254599"/>
              </a:lnTo>
              <a:lnTo>
                <a:pt x="480324" y="236052"/>
              </a:lnTo>
              <a:lnTo>
                <a:pt x="437956" y="225384"/>
              </a:lnTo>
              <a:lnTo>
                <a:pt x="347377" y="209581"/>
              </a:lnTo>
              <a:lnTo>
                <a:pt x="343114" y="204899"/>
              </a:lnTo>
              <a:lnTo>
                <a:pt x="280159" y="213695"/>
              </a:lnTo>
              <a:lnTo>
                <a:pt x="279892" y="211823"/>
              </a:lnTo>
              <a:lnTo>
                <a:pt x="221001" y="215745"/>
              </a:lnTo>
              <a:lnTo>
                <a:pt x="124335" y="217502"/>
              </a:lnTo>
              <a:lnTo>
                <a:pt x="68929" y="223344"/>
              </a:lnTo>
              <a:lnTo>
                <a:pt x="0" y="237285"/>
              </a:lnTo>
              <a:lnTo>
                <a:pt x="12577" y="204254"/>
              </a:lnTo>
              <a:lnTo>
                <a:pt x="60566" y="188428"/>
              </a:lnTo>
              <a:lnTo>
                <a:pt x="105350" y="153645"/>
              </a:lnTo>
              <a:lnTo>
                <a:pt x="149110" y="153523"/>
              </a:lnTo>
              <a:lnTo>
                <a:pt x="234501" y="132500"/>
              </a:lnTo>
              <a:lnTo>
                <a:pt x="292965" y="102053"/>
              </a:lnTo>
              <a:lnTo>
                <a:pt x="388962" y="96606"/>
              </a:lnTo>
              <a:lnTo>
                <a:pt x="407975" y="73796"/>
              </a:lnTo>
              <a:lnTo>
                <a:pt x="438490" y="66337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166863</xdr:colOff>
      <xdr:row>5</xdr:row>
      <xdr:rowOff>104320</xdr:rowOff>
    </xdr:from>
    <xdr:to>
      <xdr:col>6</xdr:col>
      <xdr:colOff>31173</xdr:colOff>
      <xdr:row>6</xdr:row>
      <xdr:rowOff>47823</xdr:rowOff>
    </xdr:to>
    <xdr:sp macro="" textlink="">
      <xdr:nvSpPr>
        <xdr:cNvPr id="16643" name="C_ND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/>
      </xdr:nvSpPr>
      <xdr:spPr>
        <a:xfrm>
          <a:off x="2605263" y="1247320"/>
          <a:ext cx="578685" cy="257828"/>
        </a:xfrm>
        <a:custGeom>
          <a:avLst/>
          <a:gdLst/>
          <a:ahLst/>
          <a:cxnLst/>
          <a:rect l="0" t="0" r="0" b="0"/>
          <a:pathLst>
            <a:path w="578685" h="257828">
              <a:moveTo>
                <a:pt x="578684" y="0"/>
              </a:moveTo>
              <a:lnTo>
                <a:pt x="571164" y="30073"/>
              </a:lnTo>
              <a:lnTo>
                <a:pt x="524657" y="73463"/>
              </a:lnTo>
              <a:lnTo>
                <a:pt x="483054" y="110302"/>
              </a:lnTo>
              <a:lnTo>
                <a:pt x="500020" y="124424"/>
              </a:lnTo>
              <a:lnTo>
                <a:pt x="500517" y="136015"/>
              </a:lnTo>
              <a:lnTo>
                <a:pt x="463077" y="175857"/>
              </a:lnTo>
              <a:lnTo>
                <a:pt x="411534" y="196513"/>
              </a:lnTo>
              <a:lnTo>
                <a:pt x="459593" y="203911"/>
              </a:lnTo>
              <a:lnTo>
                <a:pt x="438951" y="222166"/>
              </a:lnTo>
              <a:lnTo>
                <a:pt x="348769" y="219629"/>
              </a:lnTo>
              <a:lnTo>
                <a:pt x="310203" y="227010"/>
              </a:lnTo>
              <a:lnTo>
                <a:pt x="296367" y="231580"/>
              </a:lnTo>
              <a:lnTo>
                <a:pt x="290855" y="232896"/>
              </a:lnTo>
              <a:lnTo>
                <a:pt x="287867" y="233354"/>
              </a:lnTo>
              <a:lnTo>
                <a:pt x="286284" y="233549"/>
              </a:lnTo>
              <a:lnTo>
                <a:pt x="284399" y="233815"/>
              </a:lnTo>
              <a:lnTo>
                <a:pt x="282982" y="234089"/>
              </a:lnTo>
              <a:lnTo>
                <a:pt x="282033" y="234304"/>
              </a:lnTo>
              <a:lnTo>
                <a:pt x="279592" y="234891"/>
              </a:lnTo>
              <a:lnTo>
                <a:pt x="278678" y="235092"/>
              </a:lnTo>
              <a:lnTo>
                <a:pt x="276961" y="235406"/>
              </a:lnTo>
              <a:lnTo>
                <a:pt x="275060" y="235649"/>
              </a:lnTo>
              <a:lnTo>
                <a:pt x="271533" y="235874"/>
              </a:lnTo>
              <a:lnTo>
                <a:pt x="266990" y="235954"/>
              </a:lnTo>
              <a:lnTo>
                <a:pt x="261155" y="235858"/>
              </a:lnTo>
              <a:lnTo>
                <a:pt x="0" y="257827"/>
              </a:lnTo>
              <a:lnTo>
                <a:pt x="13242" y="246955"/>
              </a:lnTo>
              <a:lnTo>
                <a:pt x="23153" y="238326"/>
              </a:lnTo>
              <a:lnTo>
                <a:pt x="46017" y="210607"/>
              </a:lnTo>
              <a:lnTo>
                <a:pt x="58137" y="187266"/>
              </a:lnTo>
              <a:lnTo>
                <a:pt x="60912" y="164684"/>
              </a:lnTo>
              <a:lnTo>
                <a:pt x="61744" y="151583"/>
              </a:lnTo>
              <a:lnTo>
                <a:pt x="61767" y="128990"/>
              </a:lnTo>
              <a:lnTo>
                <a:pt x="151818" y="144619"/>
              </a:lnTo>
              <a:lnTo>
                <a:pt x="251288" y="184435"/>
              </a:lnTo>
              <a:lnTo>
                <a:pt x="265192" y="190498"/>
              </a:lnTo>
              <a:lnTo>
                <a:pt x="270187" y="190746"/>
              </a:lnTo>
              <a:lnTo>
                <a:pt x="285620" y="187430"/>
              </a:lnTo>
              <a:lnTo>
                <a:pt x="294867" y="184229"/>
              </a:lnTo>
              <a:lnTo>
                <a:pt x="298480" y="183187"/>
              </a:lnTo>
              <a:lnTo>
                <a:pt x="305496" y="181851"/>
              </a:lnTo>
              <a:lnTo>
                <a:pt x="309651" y="181256"/>
              </a:lnTo>
              <a:lnTo>
                <a:pt x="313697" y="179322"/>
              </a:lnTo>
              <a:lnTo>
                <a:pt x="317787" y="175675"/>
              </a:lnTo>
              <a:lnTo>
                <a:pt x="326059" y="167173"/>
              </a:lnTo>
              <a:lnTo>
                <a:pt x="383224" y="125576"/>
              </a:lnTo>
              <a:lnTo>
                <a:pt x="470964" y="66695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48784</xdr:colOff>
      <xdr:row>6</xdr:row>
      <xdr:rowOff>92690</xdr:rowOff>
    </xdr:from>
    <xdr:to>
      <xdr:col>6</xdr:col>
      <xdr:colOff>108360</xdr:colOff>
      <xdr:row>8</xdr:row>
      <xdr:rowOff>108400</xdr:rowOff>
    </xdr:to>
    <xdr:sp macro="" textlink="">
      <xdr:nvSpPr>
        <xdr:cNvPr id="16644" name="C_NE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/>
      </xdr:nvSpPr>
      <xdr:spPr>
        <a:xfrm>
          <a:off x="2487184" y="1550015"/>
          <a:ext cx="773951" cy="396710"/>
        </a:xfrm>
        <a:custGeom>
          <a:avLst/>
          <a:gdLst/>
          <a:ahLst/>
          <a:cxnLst/>
          <a:rect l="0" t="0" r="0" b="0"/>
          <a:pathLst>
            <a:path w="773951" h="396710">
              <a:moveTo>
                <a:pt x="420548" y="18388"/>
              </a:moveTo>
              <a:lnTo>
                <a:pt x="442467" y="32091"/>
              </a:lnTo>
              <a:lnTo>
                <a:pt x="470288" y="54730"/>
              </a:lnTo>
              <a:lnTo>
                <a:pt x="521842" y="92293"/>
              </a:lnTo>
              <a:lnTo>
                <a:pt x="568995" y="121742"/>
              </a:lnTo>
              <a:lnTo>
                <a:pt x="666555" y="201176"/>
              </a:lnTo>
              <a:lnTo>
                <a:pt x="665663" y="225123"/>
              </a:lnTo>
              <a:lnTo>
                <a:pt x="699760" y="239236"/>
              </a:lnTo>
              <a:lnTo>
                <a:pt x="713745" y="269633"/>
              </a:lnTo>
              <a:lnTo>
                <a:pt x="722014" y="337423"/>
              </a:lnTo>
              <a:lnTo>
                <a:pt x="733269" y="366712"/>
              </a:lnTo>
              <a:lnTo>
                <a:pt x="773950" y="395180"/>
              </a:lnTo>
              <a:lnTo>
                <a:pt x="744734" y="396709"/>
              </a:lnTo>
              <a:lnTo>
                <a:pt x="719679" y="394795"/>
              </a:lnTo>
              <a:lnTo>
                <a:pt x="699527" y="390471"/>
              </a:lnTo>
              <a:lnTo>
                <a:pt x="680827" y="384054"/>
              </a:lnTo>
              <a:lnTo>
                <a:pt x="663308" y="376036"/>
              </a:lnTo>
              <a:lnTo>
                <a:pt x="637241" y="361344"/>
              </a:lnTo>
              <a:lnTo>
                <a:pt x="595225" y="330414"/>
              </a:lnTo>
              <a:lnTo>
                <a:pt x="565091" y="306139"/>
              </a:lnTo>
              <a:lnTo>
                <a:pt x="555647" y="299083"/>
              </a:lnTo>
              <a:lnTo>
                <a:pt x="543573" y="291001"/>
              </a:lnTo>
              <a:lnTo>
                <a:pt x="535614" y="286100"/>
              </a:lnTo>
              <a:lnTo>
                <a:pt x="530236" y="282735"/>
              </a:lnTo>
              <a:lnTo>
                <a:pt x="517890" y="274478"/>
              </a:lnTo>
              <a:lnTo>
                <a:pt x="496872" y="257912"/>
              </a:lnTo>
              <a:lnTo>
                <a:pt x="468232" y="233793"/>
              </a:lnTo>
              <a:lnTo>
                <a:pt x="455656" y="224253"/>
              </a:lnTo>
              <a:lnTo>
                <a:pt x="434629" y="210522"/>
              </a:lnTo>
              <a:lnTo>
                <a:pt x="414922" y="202384"/>
              </a:lnTo>
              <a:lnTo>
                <a:pt x="397688" y="200666"/>
              </a:lnTo>
              <a:lnTo>
                <a:pt x="394038" y="157988"/>
              </a:lnTo>
              <a:lnTo>
                <a:pt x="390757" y="130032"/>
              </a:lnTo>
              <a:lnTo>
                <a:pt x="385675" y="94084"/>
              </a:lnTo>
              <a:lnTo>
                <a:pt x="352044" y="112124"/>
              </a:lnTo>
              <a:lnTo>
                <a:pt x="308433" y="131014"/>
              </a:lnTo>
              <a:lnTo>
                <a:pt x="185999" y="153293"/>
              </a:lnTo>
              <a:lnTo>
                <a:pt x="85038" y="140596"/>
              </a:lnTo>
              <a:lnTo>
                <a:pt x="64597" y="113186"/>
              </a:lnTo>
              <a:lnTo>
                <a:pt x="48240" y="93829"/>
              </a:lnTo>
              <a:lnTo>
                <a:pt x="32526" y="76413"/>
              </a:lnTo>
              <a:lnTo>
                <a:pt x="7064" y="47569"/>
              </a:lnTo>
              <a:lnTo>
                <a:pt x="0" y="33587"/>
              </a:lnTo>
              <a:lnTo>
                <a:pt x="208118" y="41678"/>
              </a:lnTo>
              <a:lnTo>
                <a:pt x="323917" y="18460"/>
              </a:lnTo>
              <a:lnTo>
                <a:pt x="368216" y="4388"/>
              </a:lnTo>
              <a:lnTo>
                <a:pt x="379698" y="568"/>
              </a:lnTo>
              <a:lnTo>
                <a:pt x="388563" y="0"/>
              </a:lnTo>
              <a:lnTo>
                <a:pt x="393283" y="1762"/>
              </a:lnTo>
              <a:lnTo>
                <a:pt x="396866" y="3432"/>
              </a:lnTo>
              <a:lnTo>
                <a:pt x="399899" y="4661"/>
              </a:lnTo>
              <a:lnTo>
                <a:pt x="403134" y="5654"/>
              </a:lnTo>
              <a:lnTo>
                <a:pt x="407079" y="6764"/>
              </a:lnTo>
              <a:lnTo>
                <a:pt x="408803" y="7312"/>
              </a:lnTo>
              <a:lnTo>
                <a:pt x="411281" y="8190"/>
              </a:lnTo>
              <a:lnTo>
                <a:pt x="413904" y="9367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104049</xdr:colOff>
      <xdr:row>3</xdr:row>
      <xdr:rowOff>141967</xdr:rowOff>
    </xdr:from>
    <xdr:to>
      <xdr:col>12</xdr:col>
      <xdr:colOff>764882</xdr:colOff>
      <xdr:row>5</xdr:row>
      <xdr:rowOff>217054</xdr:rowOff>
    </xdr:to>
    <xdr:sp macro="" textlink="">
      <xdr:nvSpPr>
        <xdr:cNvPr id="16645" name="C_NH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/>
      </xdr:nvSpPr>
      <xdr:spPr>
        <a:xfrm>
          <a:off x="7543074" y="903967"/>
          <a:ext cx="660833" cy="456087"/>
        </a:xfrm>
        <a:custGeom>
          <a:avLst/>
          <a:gdLst/>
          <a:ahLst/>
          <a:cxnLst/>
          <a:rect l="0" t="0" r="0" b="0"/>
          <a:pathLst>
            <a:path w="660833" h="456087">
              <a:moveTo>
                <a:pt x="255408" y="13568"/>
              </a:moveTo>
              <a:lnTo>
                <a:pt x="263806" y="0"/>
              </a:lnTo>
              <a:lnTo>
                <a:pt x="358194" y="15792"/>
              </a:lnTo>
              <a:lnTo>
                <a:pt x="369928" y="15467"/>
              </a:lnTo>
              <a:lnTo>
                <a:pt x="456663" y="83598"/>
              </a:lnTo>
              <a:lnTo>
                <a:pt x="499004" y="126986"/>
              </a:lnTo>
              <a:lnTo>
                <a:pt x="582662" y="248584"/>
              </a:lnTo>
              <a:lnTo>
                <a:pt x="624017" y="323214"/>
              </a:lnTo>
              <a:lnTo>
                <a:pt x="632944" y="350935"/>
              </a:lnTo>
              <a:lnTo>
                <a:pt x="628311" y="344330"/>
              </a:lnTo>
              <a:lnTo>
                <a:pt x="637308" y="373399"/>
              </a:lnTo>
              <a:lnTo>
                <a:pt x="633955" y="356584"/>
              </a:lnTo>
              <a:lnTo>
                <a:pt x="658151" y="414729"/>
              </a:lnTo>
              <a:lnTo>
                <a:pt x="660832" y="450450"/>
              </a:lnTo>
              <a:lnTo>
                <a:pt x="653808" y="456086"/>
              </a:lnTo>
              <a:lnTo>
                <a:pt x="547725" y="280448"/>
              </a:lnTo>
              <a:lnTo>
                <a:pt x="258237" y="190682"/>
              </a:lnTo>
              <a:lnTo>
                <a:pt x="52186" y="208716"/>
              </a:lnTo>
              <a:lnTo>
                <a:pt x="0" y="252801"/>
              </a:lnTo>
              <a:lnTo>
                <a:pt x="34862" y="171479"/>
              </a:lnTo>
              <a:lnTo>
                <a:pt x="42248" y="150825"/>
              </a:lnTo>
              <a:lnTo>
                <a:pt x="67103" y="128230"/>
              </a:lnTo>
              <a:lnTo>
                <a:pt x="107902" y="79089"/>
              </a:lnTo>
              <a:lnTo>
                <a:pt x="176320" y="59465"/>
              </a:lnTo>
              <a:lnTo>
                <a:pt x="264287" y="40378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11</xdr:col>
      <xdr:colOff>246207</xdr:colOff>
      <xdr:row>7</xdr:row>
      <xdr:rowOff>111197</xdr:rowOff>
    </xdr:from>
    <xdr:to>
      <xdr:col>12</xdr:col>
      <xdr:colOff>298584</xdr:colOff>
      <xdr:row>10</xdr:row>
      <xdr:rowOff>183320</xdr:rowOff>
    </xdr:to>
    <xdr:sp macro="" textlink="">
      <xdr:nvSpPr>
        <xdr:cNvPr id="16646" name="C_NJ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/>
      </xdr:nvSpPr>
      <xdr:spPr>
        <a:xfrm>
          <a:off x="6970857" y="1759022"/>
          <a:ext cx="766752" cy="910323"/>
        </a:xfrm>
        <a:custGeom>
          <a:avLst/>
          <a:gdLst/>
          <a:ahLst/>
          <a:cxnLst/>
          <a:rect l="0" t="0" r="0" b="0"/>
          <a:pathLst>
            <a:path w="766752" h="910323">
              <a:moveTo>
                <a:pt x="606991" y="105368"/>
              </a:moveTo>
              <a:lnTo>
                <a:pt x="596835" y="99968"/>
              </a:lnTo>
              <a:lnTo>
                <a:pt x="609799" y="108892"/>
              </a:lnTo>
              <a:lnTo>
                <a:pt x="587403" y="95745"/>
              </a:lnTo>
              <a:lnTo>
                <a:pt x="574709" y="85988"/>
              </a:lnTo>
              <a:lnTo>
                <a:pt x="559060" y="83872"/>
              </a:lnTo>
              <a:lnTo>
                <a:pt x="589669" y="124390"/>
              </a:lnTo>
              <a:lnTo>
                <a:pt x="552158" y="106446"/>
              </a:lnTo>
              <a:lnTo>
                <a:pt x="533946" y="115761"/>
              </a:lnTo>
              <a:lnTo>
                <a:pt x="564162" y="113749"/>
              </a:lnTo>
              <a:lnTo>
                <a:pt x="644234" y="174538"/>
              </a:lnTo>
              <a:lnTo>
                <a:pt x="652337" y="170655"/>
              </a:lnTo>
              <a:lnTo>
                <a:pt x="743785" y="309126"/>
              </a:lnTo>
              <a:lnTo>
                <a:pt x="731301" y="293773"/>
              </a:lnTo>
              <a:lnTo>
                <a:pt x="745173" y="314981"/>
              </a:lnTo>
              <a:lnTo>
                <a:pt x="749321" y="343748"/>
              </a:lnTo>
              <a:lnTo>
                <a:pt x="748621" y="325321"/>
              </a:lnTo>
              <a:lnTo>
                <a:pt x="711404" y="228037"/>
              </a:lnTo>
              <a:lnTo>
                <a:pt x="732198" y="269320"/>
              </a:lnTo>
              <a:lnTo>
                <a:pt x="755067" y="352027"/>
              </a:lnTo>
              <a:lnTo>
                <a:pt x="766751" y="456636"/>
              </a:lnTo>
              <a:lnTo>
                <a:pt x="761113" y="449930"/>
              </a:lnTo>
              <a:lnTo>
                <a:pt x="766730" y="464232"/>
              </a:lnTo>
              <a:lnTo>
                <a:pt x="764855" y="512872"/>
              </a:lnTo>
              <a:lnTo>
                <a:pt x="757967" y="499863"/>
              </a:lnTo>
              <a:lnTo>
                <a:pt x="763837" y="525298"/>
              </a:lnTo>
              <a:lnTo>
                <a:pt x="701152" y="700024"/>
              </a:lnTo>
              <a:lnTo>
                <a:pt x="759666" y="545809"/>
              </a:lnTo>
              <a:lnTo>
                <a:pt x="749198" y="551999"/>
              </a:lnTo>
              <a:lnTo>
                <a:pt x="756609" y="555433"/>
              </a:lnTo>
              <a:lnTo>
                <a:pt x="751300" y="576454"/>
              </a:lnTo>
              <a:lnTo>
                <a:pt x="745944" y="567129"/>
              </a:lnTo>
              <a:lnTo>
                <a:pt x="747969" y="583045"/>
              </a:lnTo>
              <a:lnTo>
                <a:pt x="740330" y="594118"/>
              </a:lnTo>
              <a:lnTo>
                <a:pt x="743949" y="595379"/>
              </a:lnTo>
              <a:lnTo>
                <a:pt x="735146" y="623274"/>
              </a:lnTo>
              <a:lnTo>
                <a:pt x="723266" y="628152"/>
              </a:lnTo>
              <a:lnTo>
                <a:pt x="733646" y="630499"/>
              </a:lnTo>
              <a:lnTo>
                <a:pt x="712010" y="670350"/>
              </a:lnTo>
              <a:lnTo>
                <a:pt x="715757" y="668616"/>
              </a:lnTo>
              <a:lnTo>
                <a:pt x="675061" y="729252"/>
              </a:lnTo>
              <a:lnTo>
                <a:pt x="675796" y="732268"/>
              </a:lnTo>
              <a:lnTo>
                <a:pt x="595495" y="804462"/>
              </a:lnTo>
              <a:lnTo>
                <a:pt x="599441" y="804839"/>
              </a:lnTo>
              <a:lnTo>
                <a:pt x="585301" y="814884"/>
              </a:lnTo>
              <a:lnTo>
                <a:pt x="590843" y="810100"/>
              </a:lnTo>
              <a:lnTo>
                <a:pt x="563261" y="823010"/>
              </a:lnTo>
              <a:lnTo>
                <a:pt x="562869" y="828429"/>
              </a:lnTo>
              <a:lnTo>
                <a:pt x="553292" y="833081"/>
              </a:lnTo>
              <a:lnTo>
                <a:pt x="553042" y="835275"/>
              </a:lnTo>
              <a:lnTo>
                <a:pt x="539646" y="840097"/>
              </a:lnTo>
              <a:lnTo>
                <a:pt x="521209" y="850859"/>
              </a:lnTo>
              <a:lnTo>
                <a:pt x="539516" y="845056"/>
              </a:lnTo>
              <a:lnTo>
                <a:pt x="497374" y="863077"/>
              </a:lnTo>
              <a:lnTo>
                <a:pt x="515932" y="853717"/>
              </a:lnTo>
              <a:lnTo>
                <a:pt x="487151" y="865986"/>
              </a:lnTo>
              <a:lnTo>
                <a:pt x="459889" y="872276"/>
              </a:lnTo>
              <a:lnTo>
                <a:pt x="468205" y="873185"/>
              </a:lnTo>
              <a:lnTo>
                <a:pt x="489164" y="865959"/>
              </a:lnTo>
              <a:lnTo>
                <a:pt x="442358" y="886226"/>
              </a:lnTo>
              <a:lnTo>
                <a:pt x="443348" y="884743"/>
              </a:lnTo>
              <a:lnTo>
                <a:pt x="435972" y="887488"/>
              </a:lnTo>
              <a:lnTo>
                <a:pt x="444106" y="886885"/>
              </a:lnTo>
              <a:lnTo>
                <a:pt x="428706" y="895632"/>
              </a:lnTo>
              <a:lnTo>
                <a:pt x="433814" y="891840"/>
              </a:lnTo>
              <a:lnTo>
                <a:pt x="426622" y="889920"/>
              </a:lnTo>
              <a:lnTo>
                <a:pt x="425938" y="898042"/>
              </a:lnTo>
              <a:lnTo>
                <a:pt x="410677" y="905500"/>
              </a:lnTo>
              <a:lnTo>
                <a:pt x="415342" y="901398"/>
              </a:lnTo>
              <a:lnTo>
                <a:pt x="403431" y="906431"/>
              </a:lnTo>
              <a:lnTo>
                <a:pt x="408835" y="905474"/>
              </a:lnTo>
              <a:lnTo>
                <a:pt x="392710" y="910322"/>
              </a:lnTo>
              <a:lnTo>
                <a:pt x="406913" y="889831"/>
              </a:lnTo>
              <a:lnTo>
                <a:pt x="400873" y="885747"/>
              </a:lnTo>
              <a:lnTo>
                <a:pt x="376814" y="879338"/>
              </a:lnTo>
              <a:lnTo>
                <a:pt x="361743" y="875994"/>
              </a:lnTo>
              <a:lnTo>
                <a:pt x="280656" y="810822"/>
              </a:lnTo>
              <a:lnTo>
                <a:pt x="205874" y="769808"/>
              </a:lnTo>
              <a:lnTo>
                <a:pt x="25769" y="634437"/>
              </a:lnTo>
              <a:lnTo>
                <a:pt x="29091" y="641844"/>
              </a:lnTo>
              <a:lnTo>
                <a:pt x="21215" y="612061"/>
              </a:lnTo>
              <a:lnTo>
                <a:pt x="10169" y="562716"/>
              </a:lnTo>
              <a:lnTo>
                <a:pt x="0" y="472839"/>
              </a:lnTo>
              <a:lnTo>
                <a:pt x="53224" y="478021"/>
              </a:lnTo>
              <a:lnTo>
                <a:pt x="353191" y="394234"/>
              </a:lnTo>
              <a:lnTo>
                <a:pt x="75780" y="150672"/>
              </a:lnTo>
              <a:lnTo>
                <a:pt x="86223" y="114074"/>
              </a:lnTo>
              <a:lnTo>
                <a:pt x="128114" y="79224"/>
              </a:lnTo>
              <a:lnTo>
                <a:pt x="298287" y="0"/>
              </a:lnTo>
              <a:lnTo>
                <a:pt x="411185" y="9685"/>
              </a:lnTo>
              <a:lnTo>
                <a:pt x="547238" y="61652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588280</xdr:colOff>
      <xdr:row>8</xdr:row>
      <xdr:rowOff>258870</xdr:rowOff>
    </xdr:from>
    <xdr:to>
      <xdr:col>5</xdr:col>
      <xdr:colOff>337386</xdr:colOff>
      <xdr:row>10</xdr:row>
      <xdr:rowOff>187401</xdr:rowOff>
    </xdr:to>
    <xdr:sp macro="" textlink="">
      <xdr:nvSpPr>
        <xdr:cNvPr id="16647" name="C_NM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/>
      </xdr:nvSpPr>
      <xdr:spPr>
        <a:xfrm>
          <a:off x="2312305" y="2097195"/>
          <a:ext cx="463481" cy="576231"/>
        </a:xfrm>
        <a:custGeom>
          <a:avLst/>
          <a:gdLst/>
          <a:ahLst/>
          <a:cxnLst/>
          <a:rect l="0" t="0" r="0" b="0"/>
          <a:pathLst>
            <a:path w="463481" h="576231">
              <a:moveTo>
                <a:pt x="0" y="0"/>
              </a:moveTo>
              <a:lnTo>
                <a:pt x="69765" y="45928"/>
              </a:lnTo>
              <a:lnTo>
                <a:pt x="109272" y="74608"/>
              </a:lnTo>
              <a:lnTo>
                <a:pt x="154278" y="113501"/>
              </a:lnTo>
              <a:lnTo>
                <a:pt x="180523" y="139671"/>
              </a:lnTo>
              <a:lnTo>
                <a:pt x="195545" y="151725"/>
              </a:lnTo>
              <a:lnTo>
                <a:pt x="205086" y="155736"/>
              </a:lnTo>
              <a:lnTo>
                <a:pt x="215287" y="157182"/>
              </a:lnTo>
              <a:lnTo>
                <a:pt x="243951" y="147080"/>
              </a:lnTo>
              <a:lnTo>
                <a:pt x="281468" y="115852"/>
              </a:lnTo>
              <a:lnTo>
                <a:pt x="408370" y="59482"/>
              </a:lnTo>
              <a:lnTo>
                <a:pt x="387562" y="137272"/>
              </a:lnTo>
              <a:lnTo>
                <a:pt x="367392" y="174017"/>
              </a:lnTo>
              <a:lnTo>
                <a:pt x="330775" y="239624"/>
              </a:lnTo>
              <a:lnTo>
                <a:pt x="317961" y="277374"/>
              </a:lnTo>
              <a:lnTo>
                <a:pt x="316420" y="289606"/>
              </a:lnTo>
              <a:lnTo>
                <a:pt x="317118" y="320068"/>
              </a:lnTo>
              <a:lnTo>
                <a:pt x="319472" y="334452"/>
              </a:lnTo>
              <a:lnTo>
                <a:pt x="324383" y="352438"/>
              </a:lnTo>
              <a:lnTo>
                <a:pt x="339634" y="381352"/>
              </a:lnTo>
              <a:lnTo>
                <a:pt x="356834" y="404404"/>
              </a:lnTo>
              <a:lnTo>
                <a:pt x="413040" y="480837"/>
              </a:lnTo>
              <a:lnTo>
                <a:pt x="463480" y="570367"/>
              </a:lnTo>
              <a:lnTo>
                <a:pt x="420977" y="541099"/>
              </a:lnTo>
              <a:lnTo>
                <a:pt x="360087" y="489859"/>
              </a:lnTo>
              <a:lnTo>
                <a:pt x="318558" y="449092"/>
              </a:lnTo>
              <a:lnTo>
                <a:pt x="289909" y="422534"/>
              </a:lnTo>
              <a:lnTo>
                <a:pt x="274665" y="412730"/>
              </a:lnTo>
              <a:lnTo>
                <a:pt x="264349" y="408369"/>
              </a:lnTo>
              <a:lnTo>
                <a:pt x="257734" y="406397"/>
              </a:lnTo>
              <a:lnTo>
                <a:pt x="245876" y="403679"/>
              </a:lnTo>
              <a:lnTo>
                <a:pt x="230529" y="400804"/>
              </a:lnTo>
              <a:lnTo>
                <a:pt x="224433" y="399683"/>
              </a:lnTo>
              <a:lnTo>
                <a:pt x="216746" y="399116"/>
              </a:lnTo>
              <a:lnTo>
                <a:pt x="221067" y="408789"/>
              </a:lnTo>
              <a:lnTo>
                <a:pt x="214541" y="407994"/>
              </a:lnTo>
              <a:lnTo>
                <a:pt x="202757" y="406834"/>
              </a:lnTo>
              <a:lnTo>
                <a:pt x="195657" y="406795"/>
              </a:lnTo>
              <a:lnTo>
                <a:pt x="181328" y="409278"/>
              </a:lnTo>
              <a:lnTo>
                <a:pt x="159444" y="420978"/>
              </a:lnTo>
              <a:lnTo>
                <a:pt x="144422" y="472799"/>
              </a:lnTo>
              <a:lnTo>
                <a:pt x="130292" y="531734"/>
              </a:lnTo>
              <a:lnTo>
                <a:pt x="112483" y="544408"/>
              </a:lnTo>
              <a:lnTo>
                <a:pt x="51844" y="576230"/>
              </a:lnTo>
              <a:lnTo>
                <a:pt x="61183" y="527238"/>
              </a:lnTo>
              <a:lnTo>
                <a:pt x="79855" y="454825"/>
              </a:lnTo>
              <a:lnTo>
                <a:pt x="106248" y="389901"/>
              </a:lnTo>
              <a:lnTo>
                <a:pt x="118780" y="356722"/>
              </a:lnTo>
              <a:lnTo>
                <a:pt x="122979" y="333426"/>
              </a:lnTo>
              <a:lnTo>
                <a:pt x="123391" y="318216"/>
              </a:lnTo>
              <a:lnTo>
                <a:pt x="123068" y="310073"/>
              </a:lnTo>
              <a:lnTo>
                <a:pt x="122052" y="297985"/>
              </a:lnTo>
              <a:lnTo>
                <a:pt x="119638" y="280441"/>
              </a:lnTo>
              <a:lnTo>
                <a:pt x="116189" y="264807"/>
              </a:lnTo>
              <a:lnTo>
                <a:pt x="109202" y="244691"/>
              </a:lnTo>
              <a:lnTo>
                <a:pt x="98407" y="222739"/>
              </a:lnTo>
              <a:lnTo>
                <a:pt x="75228" y="183594"/>
              </a:lnTo>
              <a:lnTo>
                <a:pt x="22155" y="67429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3</xdr:col>
      <xdr:colOff>254708</xdr:colOff>
      <xdr:row>6</xdr:row>
      <xdr:rowOff>107511</xdr:rowOff>
    </xdr:from>
    <xdr:to>
      <xdr:col>4</xdr:col>
      <xdr:colOff>289163</xdr:colOff>
      <xdr:row>8</xdr:row>
      <xdr:rowOff>447000</xdr:rowOff>
    </xdr:to>
    <xdr:sp macro="" textlink="">
      <xdr:nvSpPr>
        <xdr:cNvPr id="16648" name="C_NV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/>
      </xdr:nvSpPr>
      <xdr:spPr>
        <a:xfrm>
          <a:off x="1264358" y="1564836"/>
          <a:ext cx="748830" cy="720489"/>
        </a:xfrm>
        <a:custGeom>
          <a:avLst/>
          <a:gdLst/>
          <a:ahLst/>
          <a:cxnLst/>
          <a:rect l="0" t="0" r="0" b="0"/>
          <a:pathLst>
            <a:path w="748830" h="720489">
              <a:moveTo>
                <a:pt x="744760" y="29181"/>
              </a:moveTo>
              <a:lnTo>
                <a:pt x="727410" y="71499"/>
              </a:lnTo>
              <a:lnTo>
                <a:pt x="697645" y="153232"/>
              </a:lnTo>
              <a:lnTo>
                <a:pt x="689376" y="175406"/>
              </a:lnTo>
              <a:lnTo>
                <a:pt x="678048" y="202381"/>
              </a:lnTo>
              <a:lnTo>
                <a:pt x="671699" y="213637"/>
              </a:lnTo>
              <a:lnTo>
                <a:pt x="666257" y="223724"/>
              </a:lnTo>
              <a:lnTo>
                <a:pt x="660685" y="235603"/>
              </a:lnTo>
              <a:lnTo>
                <a:pt x="657533" y="248392"/>
              </a:lnTo>
              <a:lnTo>
                <a:pt x="657653" y="254510"/>
              </a:lnTo>
              <a:lnTo>
                <a:pt x="678146" y="286297"/>
              </a:lnTo>
              <a:lnTo>
                <a:pt x="690992" y="305596"/>
              </a:lnTo>
              <a:lnTo>
                <a:pt x="712257" y="360251"/>
              </a:lnTo>
              <a:lnTo>
                <a:pt x="733098" y="447785"/>
              </a:lnTo>
              <a:lnTo>
                <a:pt x="748829" y="511843"/>
              </a:lnTo>
              <a:lnTo>
                <a:pt x="741448" y="542067"/>
              </a:lnTo>
              <a:lnTo>
                <a:pt x="688506" y="496130"/>
              </a:lnTo>
              <a:lnTo>
                <a:pt x="709595" y="551700"/>
              </a:lnTo>
              <a:lnTo>
                <a:pt x="721781" y="626988"/>
              </a:lnTo>
              <a:lnTo>
                <a:pt x="731374" y="720488"/>
              </a:lnTo>
              <a:lnTo>
                <a:pt x="705124" y="675647"/>
              </a:lnTo>
              <a:lnTo>
                <a:pt x="683757" y="636126"/>
              </a:lnTo>
              <a:lnTo>
                <a:pt x="656835" y="579849"/>
              </a:lnTo>
              <a:lnTo>
                <a:pt x="633842" y="526643"/>
              </a:lnTo>
              <a:lnTo>
                <a:pt x="603689" y="456196"/>
              </a:lnTo>
              <a:lnTo>
                <a:pt x="577111" y="398422"/>
              </a:lnTo>
              <a:lnTo>
                <a:pt x="556652" y="353567"/>
              </a:lnTo>
              <a:lnTo>
                <a:pt x="544780" y="331614"/>
              </a:lnTo>
              <a:lnTo>
                <a:pt x="539023" y="325551"/>
              </a:lnTo>
              <a:lnTo>
                <a:pt x="530572" y="320940"/>
              </a:lnTo>
              <a:lnTo>
                <a:pt x="508487" y="316285"/>
              </a:lnTo>
              <a:lnTo>
                <a:pt x="495222" y="313589"/>
              </a:lnTo>
              <a:lnTo>
                <a:pt x="473588" y="306349"/>
              </a:lnTo>
              <a:lnTo>
                <a:pt x="452566" y="294913"/>
              </a:lnTo>
              <a:lnTo>
                <a:pt x="428457" y="276362"/>
              </a:lnTo>
              <a:lnTo>
                <a:pt x="416387" y="266890"/>
              </a:lnTo>
              <a:lnTo>
                <a:pt x="402352" y="258575"/>
              </a:lnTo>
              <a:lnTo>
                <a:pt x="368658" y="248100"/>
              </a:lnTo>
              <a:lnTo>
                <a:pt x="252586" y="228108"/>
              </a:lnTo>
              <a:lnTo>
                <a:pt x="230072" y="196295"/>
              </a:lnTo>
              <a:lnTo>
                <a:pt x="156712" y="130991"/>
              </a:lnTo>
              <a:lnTo>
                <a:pt x="88878" y="78718"/>
              </a:lnTo>
              <a:lnTo>
                <a:pt x="44385" y="44244"/>
              </a:lnTo>
              <a:lnTo>
                <a:pt x="18211" y="22837"/>
              </a:lnTo>
              <a:lnTo>
                <a:pt x="9629" y="14263"/>
              </a:lnTo>
              <a:lnTo>
                <a:pt x="3205" y="5907"/>
              </a:lnTo>
              <a:lnTo>
                <a:pt x="0" y="0"/>
              </a:lnTo>
              <a:lnTo>
                <a:pt x="59331" y="5020"/>
              </a:lnTo>
              <a:lnTo>
                <a:pt x="191635" y="40753"/>
              </a:lnTo>
              <a:lnTo>
                <a:pt x="333461" y="103770"/>
              </a:lnTo>
              <a:lnTo>
                <a:pt x="474371" y="172256"/>
              </a:lnTo>
              <a:lnTo>
                <a:pt x="500079" y="173877"/>
              </a:lnTo>
              <a:lnTo>
                <a:pt x="510724" y="173624"/>
              </a:lnTo>
              <a:lnTo>
                <a:pt x="523668" y="171762"/>
              </a:lnTo>
              <a:lnTo>
                <a:pt x="563064" y="146122"/>
              </a:lnTo>
              <a:lnTo>
                <a:pt x="609699" y="101226"/>
              </a:lnTo>
              <a:lnTo>
                <a:pt x="650897" y="72336"/>
              </a:lnTo>
              <a:lnTo>
                <a:pt x="666116" y="64163"/>
              </a:lnTo>
              <a:lnTo>
                <a:pt x="690414" y="52150"/>
              </a:lnTo>
              <a:lnTo>
                <a:pt x="706992" y="44774"/>
              </a:lnTo>
              <a:lnTo>
                <a:pt x="727868" y="35826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696633</xdr:colOff>
      <xdr:row>3</xdr:row>
      <xdr:rowOff>0</xdr:rowOff>
    </xdr:from>
    <xdr:to>
      <xdr:col>12</xdr:col>
      <xdr:colOff>175472</xdr:colOff>
      <xdr:row>8</xdr:row>
      <xdr:rowOff>51951</xdr:rowOff>
    </xdr:to>
    <xdr:sp macro="" textlink="">
      <xdr:nvSpPr>
        <xdr:cNvPr id="16649" name="C_NY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/>
      </xdr:nvSpPr>
      <xdr:spPr>
        <a:xfrm>
          <a:off x="5992533" y="762000"/>
          <a:ext cx="1621964" cy="1128276"/>
        </a:xfrm>
        <a:custGeom>
          <a:avLst/>
          <a:gdLst/>
          <a:ahLst/>
          <a:cxnLst/>
          <a:rect l="0" t="0" r="0" b="0"/>
          <a:pathLst>
            <a:path w="1621964" h="1128276">
              <a:moveTo>
                <a:pt x="1456609" y="121505"/>
              </a:moveTo>
              <a:lnTo>
                <a:pt x="1469822" y="170648"/>
              </a:lnTo>
              <a:lnTo>
                <a:pt x="1495162" y="203000"/>
              </a:lnTo>
              <a:lnTo>
                <a:pt x="1495185" y="248492"/>
              </a:lnTo>
              <a:lnTo>
                <a:pt x="1509006" y="284974"/>
              </a:lnTo>
              <a:lnTo>
                <a:pt x="1506568" y="308601"/>
              </a:lnTo>
              <a:lnTo>
                <a:pt x="1514146" y="347414"/>
              </a:lnTo>
              <a:lnTo>
                <a:pt x="1508611" y="393032"/>
              </a:lnTo>
              <a:lnTo>
                <a:pt x="1493588" y="485987"/>
              </a:lnTo>
              <a:lnTo>
                <a:pt x="1468653" y="643580"/>
              </a:lnTo>
              <a:lnTo>
                <a:pt x="1456005" y="837147"/>
              </a:lnTo>
              <a:lnTo>
                <a:pt x="1485137" y="996068"/>
              </a:lnTo>
              <a:lnTo>
                <a:pt x="1567572" y="1069765"/>
              </a:lnTo>
              <a:lnTo>
                <a:pt x="1540910" y="1060776"/>
              </a:lnTo>
              <a:lnTo>
                <a:pt x="1621963" y="1128275"/>
              </a:lnTo>
              <a:lnTo>
                <a:pt x="1585315" y="1102390"/>
              </a:lnTo>
              <a:lnTo>
                <a:pt x="1525562" y="1058674"/>
              </a:lnTo>
              <a:lnTo>
                <a:pt x="1389509" y="1006707"/>
              </a:lnTo>
              <a:lnTo>
                <a:pt x="1276611" y="997022"/>
              </a:lnTo>
              <a:lnTo>
                <a:pt x="1183407" y="987532"/>
              </a:lnTo>
              <a:lnTo>
                <a:pt x="1143208" y="888095"/>
              </a:lnTo>
              <a:lnTo>
                <a:pt x="1026632" y="770441"/>
              </a:lnTo>
              <a:lnTo>
                <a:pt x="950544" y="746783"/>
              </a:lnTo>
              <a:lnTo>
                <a:pt x="865648" y="726169"/>
              </a:lnTo>
              <a:lnTo>
                <a:pt x="735828" y="712098"/>
              </a:lnTo>
              <a:lnTo>
                <a:pt x="560948" y="707843"/>
              </a:lnTo>
              <a:lnTo>
                <a:pt x="435377" y="688482"/>
              </a:lnTo>
              <a:lnTo>
                <a:pt x="369579" y="667658"/>
              </a:lnTo>
              <a:lnTo>
                <a:pt x="319042" y="650539"/>
              </a:lnTo>
              <a:lnTo>
                <a:pt x="278891" y="640206"/>
              </a:lnTo>
              <a:lnTo>
                <a:pt x="239785" y="638322"/>
              </a:lnTo>
              <a:lnTo>
                <a:pt x="202184" y="641866"/>
              </a:lnTo>
              <a:lnTo>
                <a:pt x="156655" y="651648"/>
              </a:lnTo>
              <a:lnTo>
                <a:pt x="104395" y="669044"/>
              </a:lnTo>
              <a:lnTo>
                <a:pt x="69835" y="681531"/>
              </a:lnTo>
              <a:lnTo>
                <a:pt x="23784" y="694737"/>
              </a:lnTo>
              <a:lnTo>
                <a:pt x="0" y="698642"/>
              </a:lnTo>
              <a:lnTo>
                <a:pt x="2812" y="648581"/>
              </a:lnTo>
              <a:lnTo>
                <a:pt x="2817" y="648454"/>
              </a:lnTo>
              <a:lnTo>
                <a:pt x="42996" y="608852"/>
              </a:lnTo>
              <a:lnTo>
                <a:pt x="76109" y="583186"/>
              </a:lnTo>
              <a:lnTo>
                <a:pt x="116488" y="535723"/>
              </a:lnTo>
              <a:lnTo>
                <a:pt x="114742" y="518823"/>
              </a:lnTo>
              <a:lnTo>
                <a:pt x="103604" y="464557"/>
              </a:lnTo>
              <a:lnTo>
                <a:pt x="173966" y="428899"/>
              </a:lnTo>
              <a:lnTo>
                <a:pt x="243937" y="407757"/>
              </a:lnTo>
              <a:lnTo>
                <a:pt x="292181" y="410711"/>
              </a:lnTo>
              <a:lnTo>
                <a:pt x="388198" y="361974"/>
              </a:lnTo>
              <a:lnTo>
                <a:pt x="387347" y="358244"/>
              </a:lnTo>
              <a:lnTo>
                <a:pt x="492766" y="279648"/>
              </a:lnTo>
              <a:lnTo>
                <a:pt x="584125" y="258987"/>
              </a:lnTo>
              <a:lnTo>
                <a:pt x="547292" y="194098"/>
              </a:lnTo>
              <a:lnTo>
                <a:pt x="645385" y="142955"/>
              </a:lnTo>
              <a:lnTo>
                <a:pt x="601740" y="140454"/>
              </a:lnTo>
              <a:lnTo>
                <a:pt x="600546" y="141082"/>
              </a:lnTo>
              <a:lnTo>
                <a:pt x="585808" y="151022"/>
              </a:lnTo>
              <a:lnTo>
                <a:pt x="588731" y="150316"/>
              </a:lnTo>
              <a:lnTo>
                <a:pt x="562243" y="169248"/>
              </a:lnTo>
              <a:lnTo>
                <a:pt x="559285" y="170530"/>
              </a:lnTo>
              <a:lnTo>
                <a:pt x="557611" y="162195"/>
              </a:lnTo>
              <a:lnTo>
                <a:pt x="550716" y="155231"/>
              </a:lnTo>
              <a:lnTo>
                <a:pt x="549350" y="155964"/>
              </a:lnTo>
              <a:lnTo>
                <a:pt x="559578" y="143295"/>
              </a:lnTo>
              <a:lnTo>
                <a:pt x="562690" y="141696"/>
              </a:lnTo>
              <a:lnTo>
                <a:pt x="671074" y="91607"/>
              </a:lnTo>
              <a:lnTo>
                <a:pt x="730126" y="64642"/>
              </a:lnTo>
              <a:lnTo>
                <a:pt x="729070" y="65717"/>
              </a:lnTo>
              <a:lnTo>
                <a:pt x="736948" y="62020"/>
              </a:lnTo>
              <a:lnTo>
                <a:pt x="735229" y="62375"/>
              </a:lnTo>
              <a:lnTo>
                <a:pt x="742264" y="59201"/>
              </a:lnTo>
              <a:lnTo>
                <a:pt x="743039" y="58949"/>
              </a:lnTo>
              <a:lnTo>
                <a:pt x="768705" y="50190"/>
              </a:lnTo>
              <a:lnTo>
                <a:pt x="773639" y="48007"/>
              </a:lnTo>
              <a:lnTo>
                <a:pt x="769521" y="44420"/>
              </a:lnTo>
              <a:lnTo>
                <a:pt x="772093" y="42418"/>
              </a:lnTo>
              <a:lnTo>
                <a:pt x="885270" y="9364"/>
              </a:lnTo>
              <a:lnTo>
                <a:pt x="961305" y="0"/>
              </a:lnTo>
              <a:lnTo>
                <a:pt x="1074440" y="2091"/>
              </a:lnTo>
              <a:lnTo>
                <a:pt x="1074767" y="2315"/>
              </a:lnTo>
              <a:lnTo>
                <a:pt x="1076546" y="2710"/>
              </a:lnTo>
              <a:lnTo>
                <a:pt x="1080269" y="3163"/>
              </a:lnTo>
              <a:lnTo>
                <a:pt x="1133108" y="10141"/>
              </a:lnTo>
              <a:lnTo>
                <a:pt x="1155940" y="16678"/>
              </a:lnTo>
              <a:lnTo>
                <a:pt x="1250939" y="44652"/>
              </a:lnTo>
              <a:lnTo>
                <a:pt x="1366937" y="87743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417447</xdr:colOff>
      <xdr:row>6</xdr:row>
      <xdr:rowOff>8604</xdr:rowOff>
    </xdr:from>
    <xdr:to>
      <xdr:col>9</xdr:col>
      <xdr:colOff>659887</xdr:colOff>
      <xdr:row>9</xdr:row>
      <xdr:rowOff>141830</xdr:rowOff>
    </xdr:to>
    <xdr:sp macro="" textlink="">
      <xdr:nvSpPr>
        <xdr:cNvPr id="16650" name="C_OH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/>
      </xdr:nvSpPr>
      <xdr:spPr>
        <a:xfrm>
          <a:off x="4998972" y="1465929"/>
          <a:ext cx="956815" cy="971426"/>
        </a:xfrm>
        <a:custGeom>
          <a:avLst/>
          <a:gdLst/>
          <a:ahLst/>
          <a:cxnLst/>
          <a:rect l="0" t="0" r="0" b="0"/>
          <a:pathLst>
            <a:path w="956815" h="971426">
              <a:moveTo>
                <a:pt x="359316" y="126920"/>
              </a:moveTo>
              <a:lnTo>
                <a:pt x="348560" y="135191"/>
              </a:lnTo>
              <a:lnTo>
                <a:pt x="514611" y="98117"/>
              </a:lnTo>
              <a:lnTo>
                <a:pt x="541941" y="71152"/>
              </a:lnTo>
              <a:lnTo>
                <a:pt x="520602" y="94908"/>
              </a:lnTo>
              <a:lnTo>
                <a:pt x="567831" y="71314"/>
              </a:lnTo>
              <a:lnTo>
                <a:pt x="563655" y="83925"/>
              </a:lnTo>
              <a:lnTo>
                <a:pt x="452712" y="141788"/>
              </a:lnTo>
              <a:lnTo>
                <a:pt x="529173" y="102524"/>
              </a:lnTo>
              <a:lnTo>
                <a:pt x="584862" y="96234"/>
              </a:lnTo>
              <a:lnTo>
                <a:pt x="568659" y="83065"/>
              </a:lnTo>
              <a:lnTo>
                <a:pt x="608341" y="99088"/>
              </a:lnTo>
              <a:lnTo>
                <a:pt x="669945" y="69430"/>
              </a:lnTo>
              <a:lnTo>
                <a:pt x="725119" y="45544"/>
              </a:lnTo>
              <a:lnTo>
                <a:pt x="773509" y="52152"/>
              </a:lnTo>
              <a:lnTo>
                <a:pt x="822701" y="25245"/>
              </a:lnTo>
              <a:lnTo>
                <a:pt x="864804" y="14264"/>
              </a:lnTo>
              <a:lnTo>
                <a:pt x="916372" y="0"/>
              </a:lnTo>
              <a:lnTo>
                <a:pt x="923840" y="84991"/>
              </a:lnTo>
              <a:lnTo>
                <a:pt x="933285" y="152604"/>
              </a:lnTo>
              <a:lnTo>
                <a:pt x="956814" y="313613"/>
              </a:lnTo>
              <a:lnTo>
                <a:pt x="948466" y="327192"/>
              </a:lnTo>
              <a:lnTo>
                <a:pt x="956287" y="370218"/>
              </a:lnTo>
              <a:lnTo>
                <a:pt x="955441" y="451773"/>
              </a:lnTo>
              <a:lnTo>
                <a:pt x="902576" y="685162"/>
              </a:lnTo>
              <a:lnTo>
                <a:pt x="900952" y="704577"/>
              </a:lnTo>
              <a:lnTo>
                <a:pt x="852327" y="772029"/>
              </a:lnTo>
              <a:lnTo>
                <a:pt x="830134" y="783562"/>
              </a:lnTo>
              <a:lnTo>
                <a:pt x="819758" y="774835"/>
              </a:lnTo>
              <a:lnTo>
                <a:pt x="797277" y="801588"/>
              </a:lnTo>
              <a:lnTo>
                <a:pt x="777897" y="803866"/>
              </a:lnTo>
              <a:lnTo>
                <a:pt x="746895" y="843002"/>
              </a:lnTo>
              <a:lnTo>
                <a:pt x="752718" y="862665"/>
              </a:lnTo>
              <a:lnTo>
                <a:pt x="715237" y="879525"/>
              </a:lnTo>
              <a:lnTo>
                <a:pt x="676139" y="860829"/>
              </a:lnTo>
              <a:lnTo>
                <a:pt x="591177" y="922568"/>
              </a:lnTo>
              <a:lnTo>
                <a:pt x="598629" y="942202"/>
              </a:lnTo>
              <a:lnTo>
                <a:pt x="560702" y="952586"/>
              </a:lnTo>
              <a:lnTo>
                <a:pt x="548376" y="965777"/>
              </a:lnTo>
              <a:lnTo>
                <a:pt x="473095" y="971425"/>
              </a:lnTo>
              <a:lnTo>
                <a:pt x="389051" y="932742"/>
              </a:lnTo>
              <a:lnTo>
                <a:pt x="294056" y="928629"/>
              </a:lnTo>
              <a:lnTo>
                <a:pt x="220639" y="904397"/>
              </a:lnTo>
              <a:lnTo>
                <a:pt x="178690" y="877756"/>
              </a:lnTo>
              <a:lnTo>
                <a:pt x="122019" y="854265"/>
              </a:lnTo>
              <a:lnTo>
                <a:pt x="83987" y="800084"/>
              </a:lnTo>
              <a:lnTo>
                <a:pt x="45080" y="798211"/>
              </a:lnTo>
              <a:lnTo>
                <a:pt x="21367" y="559025"/>
              </a:lnTo>
              <a:lnTo>
                <a:pt x="13486" y="422268"/>
              </a:lnTo>
              <a:lnTo>
                <a:pt x="3353" y="332526"/>
              </a:lnTo>
              <a:lnTo>
                <a:pt x="0" y="285155"/>
              </a:lnTo>
              <a:lnTo>
                <a:pt x="81574" y="269795"/>
              </a:lnTo>
              <a:lnTo>
                <a:pt x="174913" y="225373"/>
              </a:lnTo>
              <a:lnTo>
                <a:pt x="240271" y="188132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261467</xdr:colOff>
      <xdr:row>8</xdr:row>
      <xdr:rowOff>260390</xdr:rowOff>
    </xdr:from>
    <xdr:to>
      <xdr:col>6</xdr:col>
      <xdr:colOff>495191</xdr:colOff>
      <xdr:row>11</xdr:row>
      <xdr:rowOff>43888</xdr:rowOff>
    </xdr:to>
    <xdr:sp macro="" textlink="">
      <xdr:nvSpPr>
        <xdr:cNvPr id="16651" name="C_OK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/>
      </xdr:nvSpPr>
      <xdr:spPr>
        <a:xfrm>
          <a:off x="2699867" y="2098715"/>
          <a:ext cx="948099" cy="621698"/>
        </a:xfrm>
        <a:custGeom>
          <a:avLst/>
          <a:gdLst/>
          <a:ahLst/>
          <a:cxnLst/>
          <a:rect l="0" t="0" r="0" b="0"/>
          <a:pathLst>
            <a:path w="948099" h="621698">
              <a:moveTo>
                <a:pt x="152032" y="31322"/>
              </a:moveTo>
              <a:lnTo>
                <a:pt x="223596" y="17129"/>
              </a:lnTo>
              <a:lnTo>
                <a:pt x="264501" y="8677"/>
              </a:lnTo>
              <a:lnTo>
                <a:pt x="301442" y="2115"/>
              </a:lnTo>
              <a:lnTo>
                <a:pt x="327783" y="0"/>
              </a:lnTo>
              <a:lnTo>
                <a:pt x="360988" y="5353"/>
              </a:lnTo>
              <a:lnTo>
                <a:pt x="397324" y="22854"/>
              </a:lnTo>
              <a:lnTo>
                <a:pt x="419196" y="35410"/>
              </a:lnTo>
              <a:lnTo>
                <a:pt x="444188" y="50147"/>
              </a:lnTo>
              <a:lnTo>
                <a:pt x="466210" y="63379"/>
              </a:lnTo>
              <a:lnTo>
                <a:pt x="481120" y="72671"/>
              </a:lnTo>
              <a:lnTo>
                <a:pt x="496228" y="82146"/>
              </a:lnTo>
              <a:lnTo>
                <a:pt x="510166" y="91129"/>
              </a:lnTo>
              <a:lnTo>
                <a:pt x="529488" y="104746"/>
              </a:lnTo>
              <a:lnTo>
                <a:pt x="542129" y="114585"/>
              </a:lnTo>
              <a:lnTo>
                <a:pt x="579198" y="145714"/>
              </a:lnTo>
              <a:lnTo>
                <a:pt x="639523" y="190260"/>
              </a:lnTo>
              <a:lnTo>
                <a:pt x="692193" y="220829"/>
              </a:lnTo>
              <a:lnTo>
                <a:pt x="741724" y="242028"/>
              </a:lnTo>
              <a:lnTo>
                <a:pt x="752070" y="271659"/>
              </a:lnTo>
              <a:lnTo>
                <a:pt x="764757" y="304366"/>
              </a:lnTo>
              <a:lnTo>
                <a:pt x="781591" y="333538"/>
              </a:lnTo>
              <a:lnTo>
                <a:pt x="802827" y="366485"/>
              </a:lnTo>
              <a:lnTo>
                <a:pt x="825711" y="398093"/>
              </a:lnTo>
              <a:lnTo>
                <a:pt x="863679" y="442961"/>
              </a:lnTo>
              <a:lnTo>
                <a:pt x="906241" y="511752"/>
              </a:lnTo>
              <a:lnTo>
                <a:pt x="919870" y="536815"/>
              </a:lnTo>
              <a:lnTo>
                <a:pt x="933505" y="567106"/>
              </a:lnTo>
              <a:lnTo>
                <a:pt x="948098" y="621697"/>
              </a:lnTo>
              <a:lnTo>
                <a:pt x="934651" y="620985"/>
              </a:lnTo>
              <a:lnTo>
                <a:pt x="937828" y="618157"/>
              </a:lnTo>
              <a:lnTo>
                <a:pt x="920897" y="615315"/>
              </a:lnTo>
              <a:lnTo>
                <a:pt x="896070" y="602237"/>
              </a:lnTo>
              <a:lnTo>
                <a:pt x="898224" y="599543"/>
              </a:lnTo>
              <a:lnTo>
                <a:pt x="893681" y="601106"/>
              </a:lnTo>
              <a:lnTo>
                <a:pt x="839527" y="564418"/>
              </a:lnTo>
              <a:lnTo>
                <a:pt x="840449" y="567889"/>
              </a:lnTo>
              <a:lnTo>
                <a:pt x="813455" y="548692"/>
              </a:lnTo>
              <a:lnTo>
                <a:pt x="811623" y="555809"/>
              </a:lnTo>
              <a:lnTo>
                <a:pt x="777171" y="540152"/>
              </a:lnTo>
              <a:lnTo>
                <a:pt x="772186" y="532868"/>
              </a:lnTo>
              <a:lnTo>
                <a:pt x="754321" y="533092"/>
              </a:lnTo>
              <a:lnTo>
                <a:pt x="735209" y="520955"/>
              </a:lnTo>
              <a:lnTo>
                <a:pt x="706452" y="527135"/>
              </a:lnTo>
              <a:lnTo>
                <a:pt x="679224" y="500984"/>
              </a:lnTo>
              <a:lnTo>
                <a:pt x="680973" y="498503"/>
              </a:lnTo>
              <a:lnTo>
                <a:pt x="673641" y="493497"/>
              </a:lnTo>
              <a:lnTo>
                <a:pt x="673032" y="500121"/>
              </a:lnTo>
              <a:lnTo>
                <a:pt x="660647" y="493897"/>
              </a:lnTo>
              <a:lnTo>
                <a:pt x="653064" y="482233"/>
              </a:lnTo>
              <a:lnTo>
                <a:pt x="648400" y="480851"/>
              </a:lnTo>
              <a:lnTo>
                <a:pt x="650748" y="487415"/>
              </a:lnTo>
              <a:lnTo>
                <a:pt x="644094" y="488358"/>
              </a:lnTo>
              <a:lnTo>
                <a:pt x="647853" y="491559"/>
              </a:lnTo>
              <a:lnTo>
                <a:pt x="641633" y="497084"/>
              </a:lnTo>
              <a:lnTo>
                <a:pt x="632601" y="478326"/>
              </a:lnTo>
              <a:lnTo>
                <a:pt x="618283" y="480129"/>
              </a:lnTo>
              <a:lnTo>
                <a:pt x="616000" y="473202"/>
              </a:lnTo>
              <a:lnTo>
                <a:pt x="607402" y="469655"/>
              </a:lnTo>
              <a:lnTo>
                <a:pt x="597715" y="458525"/>
              </a:lnTo>
              <a:lnTo>
                <a:pt x="588211" y="466677"/>
              </a:lnTo>
              <a:lnTo>
                <a:pt x="579124" y="459694"/>
              </a:lnTo>
              <a:lnTo>
                <a:pt x="579124" y="451735"/>
              </a:lnTo>
              <a:lnTo>
                <a:pt x="568670" y="445661"/>
              </a:lnTo>
              <a:lnTo>
                <a:pt x="562268" y="429943"/>
              </a:lnTo>
              <a:lnTo>
                <a:pt x="546914" y="424854"/>
              </a:lnTo>
              <a:lnTo>
                <a:pt x="541859" y="432110"/>
              </a:lnTo>
              <a:lnTo>
                <a:pt x="529695" y="419024"/>
              </a:lnTo>
              <a:lnTo>
                <a:pt x="521457" y="420564"/>
              </a:lnTo>
              <a:lnTo>
                <a:pt x="504087" y="408001"/>
              </a:lnTo>
              <a:lnTo>
                <a:pt x="483362" y="401719"/>
              </a:lnTo>
              <a:lnTo>
                <a:pt x="481530" y="389873"/>
              </a:lnTo>
              <a:lnTo>
                <a:pt x="465461" y="373466"/>
              </a:lnTo>
              <a:lnTo>
                <a:pt x="462800" y="382938"/>
              </a:lnTo>
              <a:lnTo>
                <a:pt x="431380" y="379570"/>
              </a:lnTo>
              <a:lnTo>
                <a:pt x="402037" y="352881"/>
              </a:lnTo>
              <a:lnTo>
                <a:pt x="395977" y="355285"/>
              </a:lnTo>
              <a:lnTo>
                <a:pt x="391103" y="290997"/>
              </a:lnTo>
              <a:lnTo>
                <a:pt x="385424" y="228937"/>
              </a:lnTo>
              <a:lnTo>
                <a:pt x="382586" y="190737"/>
              </a:lnTo>
              <a:lnTo>
                <a:pt x="380703" y="131784"/>
              </a:lnTo>
              <a:lnTo>
                <a:pt x="375843" y="55006"/>
              </a:lnTo>
              <a:lnTo>
                <a:pt x="353562" y="53877"/>
              </a:lnTo>
              <a:lnTo>
                <a:pt x="334824" y="55668"/>
              </a:lnTo>
              <a:lnTo>
                <a:pt x="292028" y="64411"/>
              </a:lnTo>
              <a:lnTo>
                <a:pt x="199079" y="85807"/>
              </a:lnTo>
              <a:lnTo>
                <a:pt x="163672" y="92782"/>
              </a:lnTo>
              <a:lnTo>
                <a:pt x="110517" y="104040"/>
              </a:lnTo>
              <a:lnTo>
                <a:pt x="77155" y="111883"/>
              </a:lnTo>
              <a:lnTo>
                <a:pt x="0" y="135752"/>
              </a:lnTo>
              <a:lnTo>
                <a:pt x="20808" y="57962"/>
              </a:lnTo>
              <a:lnTo>
                <a:pt x="59844" y="49625"/>
              </a:lnTo>
              <a:lnTo>
                <a:pt x="90470" y="42991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165935</xdr:colOff>
      <xdr:row>5</xdr:row>
      <xdr:rowOff>129040</xdr:rowOff>
    </xdr:from>
    <xdr:to>
      <xdr:col>4</xdr:col>
      <xdr:colOff>174822</xdr:colOff>
      <xdr:row>7</xdr:row>
      <xdr:rowOff>90889</xdr:rowOff>
    </xdr:to>
    <xdr:sp macro="" textlink="">
      <xdr:nvSpPr>
        <xdr:cNvPr id="16652" name="C_OR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/>
      </xdr:nvSpPr>
      <xdr:spPr>
        <a:xfrm>
          <a:off x="461210" y="1272040"/>
          <a:ext cx="1437637" cy="466674"/>
        </a:xfrm>
        <a:custGeom>
          <a:avLst/>
          <a:gdLst/>
          <a:ahLst/>
          <a:cxnLst/>
          <a:rect l="0" t="0" r="0" b="0"/>
          <a:pathLst>
            <a:path w="1437637" h="466674">
              <a:moveTo>
                <a:pt x="128287" y="53703"/>
              </a:moveTo>
              <a:lnTo>
                <a:pt x="120569" y="49771"/>
              </a:lnTo>
              <a:lnTo>
                <a:pt x="120922" y="36412"/>
              </a:lnTo>
              <a:lnTo>
                <a:pt x="112258" y="30571"/>
              </a:lnTo>
              <a:lnTo>
                <a:pt x="123235" y="25972"/>
              </a:lnTo>
              <a:lnTo>
                <a:pt x="123737" y="27766"/>
              </a:lnTo>
              <a:lnTo>
                <a:pt x="125926" y="26410"/>
              </a:lnTo>
              <a:lnTo>
                <a:pt x="99151" y="0"/>
              </a:lnTo>
              <a:lnTo>
                <a:pt x="103743" y="1315"/>
              </a:lnTo>
              <a:lnTo>
                <a:pt x="100712" y="1035"/>
              </a:lnTo>
              <a:lnTo>
                <a:pt x="120455" y="8423"/>
              </a:lnTo>
              <a:lnTo>
                <a:pt x="118409" y="9748"/>
              </a:lnTo>
              <a:lnTo>
                <a:pt x="121439" y="8541"/>
              </a:lnTo>
              <a:lnTo>
                <a:pt x="130037" y="14650"/>
              </a:lnTo>
              <a:lnTo>
                <a:pt x="138025" y="13311"/>
              </a:lnTo>
              <a:lnTo>
                <a:pt x="142018" y="19372"/>
              </a:lnTo>
              <a:lnTo>
                <a:pt x="149119" y="22720"/>
              </a:lnTo>
              <a:lnTo>
                <a:pt x="145889" y="20173"/>
              </a:lnTo>
              <a:lnTo>
                <a:pt x="140810" y="16011"/>
              </a:lnTo>
              <a:lnTo>
                <a:pt x="146704" y="18009"/>
              </a:lnTo>
              <a:lnTo>
                <a:pt x="142289" y="15643"/>
              </a:lnTo>
              <a:lnTo>
                <a:pt x="138890" y="13146"/>
              </a:lnTo>
              <a:lnTo>
                <a:pt x="129398" y="9714"/>
              </a:lnTo>
              <a:lnTo>
                <a:pt x="148543" y="10722"/>
              </a:lnTo>
              <a:lnTo>
                <a:pt x="155922" y="16455"/>
              </a:lnTo>
              <a:lnTo>
                <a:pt x="182887" y="20723"/>
              </a:lnTo>
              <a:lnTo>
                <a:pt x="188821" y="17686"/>
              </a:lnTo>
              <a:lnTo>
                <a:pt x="197643" y="19832"/>
              </a:lnTo>
              <a:lnTo>
                <a:pt x="225153" y="36005"/>
              </a:lnTo>
              <a:lnTo>
                <a:pt x="257044" y="46153"/>
              </a:lnTo>
              <a:lnTo>
                <a:pt x="265463" y="45220"/>
              </a:lnTo>
              <a:lnTo>
                <a:pt x="331969" y="79861"/>
              </a:lnTo>
              <a:lnTo>
                <a:pt x="381222" y="115597"/>
              </a:lnTo>
              <a:lnTo>
                <a:pt x="367538" y="115576"/>
              </a:lnTo>
              <a:lnTo>
                <a:pt x="378887" y="116197"/>
              </a:lnTo>
              <a:lnTo>
                <a:pt x="378172" y="116598"/>
              </a:lnTo>
              <a:lnTo>
                <a:pt x="381760" y="116053"/>
              </a:lnTo>
              <a:lnTo>
                <a:pt x="405422" y="137803"/>
              </a:lnTo>
              <a:lnTo>
                <a:pt x="399841" y="137234"/>
              </a:lnTo>
              <a:lnTo>
                <a:pt x="405479" y="141089"/>
              </a:lnTo>
              <a:lnTo>
                <a:pt x="406457" y="138243"/>
              </a:lnTo>
              <a:lnTo>
                <a:pt x="431755" y="149029"/>
              </a:lnTo>
              <a:lnTo>
                <a:pt x="481858" y="165128"/>
              </a:lnTo>
              <a:lnTo>
                <a:pt x="494908" y="167253"/>
              </a:lnTo>
              <a:lnTo>
                <a:pt x="502363" y="170087"/>
              </a:lnTo>
              <a:lnTo>
                <a:pt x="520181" y="171145"/>
              </a:lnTo>
              <a:lnTo>
                <a:pt x="516892" y="171439"/>
              </a:lnTo>
              <a:lnTo>
                <a:pt x="548022" y="169610"/>
              </a:lnTo>
              <a:lnTo>
                <a:pt x="556965" y="167877"/>
              </a:lnTo>
              <a:lnTo>
                <a:pt x="581514" y="167302"/>
              </a:lnTo>
              <a:lnTo>
                <a:pt x="593452" y="168146"/>
              </a:lnTo>
              <a:lnTo>
                <a:pt x="599427" y="167450"/>
              </a:lnTo>
              <a:lnTo>
                <a:pt x="611470" y="168112"/>
              </a:lnTo>
              <a:lnTo>
                <a:pt x="615459" y="170032"/>
              </a:lnTo>
              <a:lnTo>
                <a:pt x="624772" y="168191"/>
              </a:lnTo>
              <a:lnTo>
                <a:pt x="642184" y="168175"/>
              </a:lnTo>
              <a:lnTo>
                <a:pt x="671020" y="166154"/>
              </a:lnTo>
              <a:lnTo>
                <a:pt x="687619" y="169169"/>
              </a:lnTo>
              <a:lnTo>
                <a:pt x="720966" y="173775"/>
              </a:lnTo>
              <a:lnTo>
                <a:pt x="743929" y="176527"/>
              </a:lnTo>
              <a:lnTo>
                <a:pt x="775656" y="184238"/>
              </a:lnTo>
              <a:lnTo>
                <a:pt x="784337" y="184521"/>
              </a:lnTo>
              <a:lnTo>
                <a:pt x="792214" y="187292"/>
              </a:lnTo>
              <a:lnTo>
                <a:pt x="825283" y="194406"/>
              </a:lnTo>
              <a:lnTo>
                <a:pt x="847013" y="194991"/>
              </a:lnTo>
              <a:lnTo>
                <a:pt x="909633" y="195997"/>
              </a:lnTo>
              <a:lnTo>
                <a:pt x="1012816" y="190955"/>
              </a:lnTo>
              <a:lnTo>
                <a:pt x="1124471" y="204176"/>
              </a:lnTo>
              <a:lnTo>
                <a:pt x="1214040" y="226192"/>
              </a:lnTo>
              <a:lnTo>
                <a:pt x="1291949" y="247795"/>
              </a:lnTo>
              <a:lnTo>
                <a:pt x="1398806" y="267207"/>
              </a:lnTo>
              <a:lnTo>
                <a:pt x="1415465" y="274080"/>
              </a:lnTo>
              <a:lnTo>
                <a:pt x="1437636" y="279329"/>
              </a:lnTo>
              <a:lnTo>
                <a:pt x="1425462" y="288511"/>
              </a:lnTo>
              <a:lnTo>
                <a:pt x="1414316" y="299190"/>
              </a:lnTo>
              <a:lnTo>
                <a:pt x="1399973" y="307751"/>
              </a:lnTo>
              <a:lnTo>
                <a:pt x="1384455" y="323225"/>
              </a:lnTo>
              <a:lnTo>
                <a:pt x="1409817" y="321880"/>
              </a:lnTo>
              <a:lnTo>
                <a:pt x="1398271" y="335090"/>
              </a:lnTo>
              <a:lnTo>
                <a:pt x="1395160" y="343797"/>
              </a:lnTo>
              <a:lnTo>
                <a:pt x="1385292" y="363883"/>
              </a:lnTo>
              <a:lnTo>
                <a:pt x="1369690" y="390201"/>
              </a:lnTo>
              <a:lnTo>
                <a:pt x="1340878" y="436659"/>
              </a:lnTo>
              <a:lnTo>
                <a:pt x="1326816" y="464558"/>
              </a:lnTo>
              <a:lnTo>
                <a:pt x="1313872" y="466420"/>
              </a:lnTo>
              <a:lnTo>
                <a:pt x="1303227" y="466673"/>
              </a:lnTo>
              <a:lnTo>
                <a:pt x="1277519" y="465052"/>
              </a:lnTo>
              <a:lnTo>
                <a:pt x="1136609" y="396566"/>
              </a:lnTo>
              <a:lnTo>
                <a:pt x="994783" y="333549"/>
              </a:lnTo>
              <a:lnTo>
                <a:pt x="862479" y="297816"/>
              </a:lnTo>
              <a:lnTo>
                <a:pt x="803148" y="292796"/>
              </a:lnTo>
              <a:lnTo>
                <a:pt x="770643" y="294444"/>
              </a:lnTo>
              <a:lnTo>
                <a:pt x="724072" y="298444"/>
              </a:lnTo>
              <a:lnTo>
                <a:pt x="648702" y="297308"/>
              </a:lnTo>
              <a:lnTo>
                <a:pt x="589404" y="290760"/>
              </a:lnTo>
              <a:lnTo>
                <a:pt x="551710" y="288179"/>
              </a:lnTo>
              <a:lnTo>
                <a:pt x="504789" y="288521"/>
              </a:lnTo>
              <a:lnTo>
                <a:pt x="470099" y="291218"/>
              </a:lnTo>
              <a:lnTo>
                <a:pt x="316579" y="314668"/>
              </a:lnTo>
              <a:lnTo>
                <a:pt x="168891" y="348991"/>
              </a:lnTo>
              <a:lnTo>
                <a:pt x="42031" y="379050"/>
              </a:lnTo>
              <a:lnTo>
                <a:pt x="17436" y="375179"/>
              </a:lnTo>
              <a:lnTo>
                <a:pt x="11800" y="362617"/>
              </a:lnTo>
              <a:lnTo>
                <a:pt x="15268" y="346321"/>
              </a:lnTo>
              <a:lnTo>
                <a:pt x="26384" y="341810"/>
              </a:lnTo>
              <a:lnTo>
                <a:pt x="15135" y="345891"/>
              </a:lnTo>
              <a:lnTo>
                <a:pt x="28352" y="330839"/>
              </a:lnTo>
              <a:lnTo>
                <a:pt x="26177" y="322623"/>
              </a:lnTo>
              <a:lnTo>
                <a:pt x="12018" y="317567"/>
              </a:lnTo>
              <a:lnTo>
                <a:pt x="7855" y="319131"/>
              </a:lnTo>
              <a:lnTo>
                <a:pt x="0" y="310828"/>
              </a:lnTo>
              <a:lnTo>
                <a:pt x="30387" y="289809"/>
              </a:lnTo>
              <a:lnTo>
                <a:pt x="51078" y="265914"/>
              </a:lnTo>
              <a:lnTo>
                <a:pt x="47602" y="263237"/>
              </a:lnTo>
              <a:lnTo>
                <a:pt x="61836" y="257818"/>
              </a:lnTo>
              <a:lnTo>
                <a:pt x="64814" y="263402"/>
              </a:lnTo>
              <a:lnTo>
                <a:pt x="66028" y="261313"/>
              </a:lnTo>
              <a:lnTo>
                <a:pt x="68388" y="263095"/>
              </a:lnTo>
              <a:lnTo>
                <a:pt x="66525" y="259189"/>
              </a:lnTo>
              <a:lnTo>
                <a:pt x="73577" y="258547"/>
              </a:lnTo>
              <a:lnTo>
                <a:pt x="71220" y="257794"/>
              </a:lnTo>
              <a:lnTo>
                <a:pt x="66710" y="258748"/>
              </a:lnTo>
              <a:lnTo>
                <a:pt x="83548" y="250261"/>
              </a:lnTo>
              <a:lnTo>
                <a:pt x="92406" y="249364"/>
              </a:lnTo>
              <a:lnTo>
                <a:pt x="92756" y="253821"/>
              </a:lnTo>
              <a:lnTo>
                <a:pt x="102550" y="253499"/>
              </a:lnTo>
              <a:lnTo>
                <a:pt x="91021" y="248146"/>
              </a:lnTo>
              <a:lnTo>
                <a:pt x="99062" y="245253"/>
              </a:lnTo>
              <a:lnTo>
                <a:pt x="79623" y="250275"/>
              </a:lnTo>
              <a:lnTo>
                <a:pt x="63310" y="257129"/>
              </a:lnTo>
              <a:lnTo>
                <a:pt x="98336" y="229545"/>
              </a:lnTo>
              <a:lnTo>
                <a:pt x="116969" y="222781"/>
              </a:lnTo>
              <a:lnTo>
                <a:pt x="122104" y="224988"/>
              </a:lnTo>
              <a:lnTo>
                <a:pt x="170561" y="226500"/>
              </a:lnTo>
              <a:lnTo>
                <a:pt x="128292" y="224628"/>
              </a:lnTo>
              <a:lnTo>
                <a:pt x="129811" y="223354"/>
              </a:lnTo>
              <a:lnTo>
                <a:pt x="121461" y="223979"/>
              </a:lnTo>
              <a:lnTo>
                <a:pt x="117848" y="221658"/>
              </a:lnTo>
              <a:lnTo>
                <a:pt x="99227" y="228383"/>
              </a:lnTo>
              <a:lnTo>
                <a:pt x="117536" y="200410"/>
              </a:lnTo>
              <a:lnTo>
                <a:pt x="124497" y="204664"/>
              </a:lnTo>
              <a:lnTo>
                <a:pt x="144949" y="202534"/>
              </a:lnTo>
              <a:lnTo>
                <a:pt x="131612" y="203477"/>
              </a:lnTo>
              <a:lnTo>
                <a:pt x="135949" y="202180"/>
              </a:lnTo>
              <a:lnTo>
                <a:pt x="124457" y="204339"/>
              </a:lnTo>
              <a:lnTo>
                <a:pt x="116988" y="199722"/>
              </a:lnTo>
              <a:lnTo>
                <a:pt x="127903" y="168052"/>
              </a:lnTo>
              <a:lnTo>
                <a:pt x="148366" y="169417"/>
              </a:lnTo>
              <a:lnTo>
                <a:pt x="141328" y="166670"/>
              </a:lnTo>
              <a:lnTo>
                <a:pt x="128495" y="167479"/>
              </a:lnTo>
              <a:lnTo>
                <a:pt x="129721" y="152129"/>
              </a:lnTo>
              <a:lnTo>
                <a:pt x="139509" y="152860"/>
              </a:lnTo>
              <a:lnTo>
                <a:pt x="136397" y="154163"/>
              </a:lnTo>
              <a:lnTo>
                <a:pt x="141547" y="153655"/>
              </a:lnTo>
              <a:lnTo>
                <a:pt x="140085" y="155495"/>
              </a:lnTo>
              <a:lnTo>
                <a:pt x="158215" y="156478"/>
              </a:lnTo>
              <a:lnTo>
                <a:pt x="141662" y="155329"/>
              </a:lnTo>
              <a:lnTo>
                <a:pt x="144554" y="152921"/>
              </a:lnTo>
              <a:lnTo>
                <a:pt x="130407" y="151528"/>
              </a:lnTo>
              <a:lnTo>
                <a:pt x="125231" y="136539"/>
              </a:lnTo>
              <a:lnTo>
                <a:pt x="134161" y="126549"/>
              </a:lnTo>
              <a:lnTo>
                <a:pt x="133627" y="129211"/>
              </a:lnTo>
              <a:lnTo>
                <a:pt x="138085" y="127950"/>
              </a:lnTo>
              <a:lnTo>
                <a:pt x="134205" y="116361"/>
              </a:lnTo>
              <a:lnTo>
                <a:pt x="142453" y="118586"/>
              </a:lnTo>
              <a:lnTo>
                <a:pt x="132910" y="115875"/>
              </a:lnTo>
              <a:lnTo>
                <a:pt x="142485" y="106895"/>
              </a:lnTo>
              <a:lnTo>
                <a:pt x="143345" y="105730"/>
              </a:lnTo>
              <a:lnTo>
                <a:pt x="146863" y="107893"/>
              </a:lnTo>
              <a:lnTo>
                <a:pt x="141619" y="102977"/>
              </a:lnTo>
              <a:lnTo>
                <a:pt x="139267" y="106676"/>
              </a:lnTo>
              <a:lnTo>
                <a:pt x="136490" y="101680"/>
              </a:lnTo>
              <a:lnTo>
                <a:pt x="144191" y="95934"/>
              </a:lnTo>
              <a:lnTo>
                <a:pt x="139197" y="97025"/>
              </a:lnTo>
              <a:lnTo>
                <a:pt x="134477" y="90952"/>
              </a:lnTo>
              <a:lnTo>
                <a:pt x="127275" y="89807"/>
              </a:lnTo>
              <a:lnTo>
                <a:pt x="133676" y="89377"/>
              </a:lnTo>
              <a:lnTo>
                <a:pt x="134920" y="82505"/>
              </a:lnTo>
              <a:lnTo>
                <a:pt x="135510" y="87525"/>
              </a:lnTo>
              <a:lnTo>
                <a:pt x="141407" y="86023"/>
              </a:lnTo>
              <a:lnTo>
                <a:pt x="128798" y="76646"/>
              </a:lnTo>
              <a:lnTo>
                <a:pt x="131723" y="73861"/>
              </a:lnTo>
              <a:lnTo>
                <a:pt x="148354" y="80906"/>
              </a:lnTo>
              <a:lnTo>
                <a:pt x="154436" y="79245"/>
              </a:lnTo>
              <a:lnTo>
                <a:pt x="141200" y="72712"/>
              </a:lnTo>
              <a:lnTo>
                <a:pt x="144647" y="72144"/>
              </a:lnTo>
              <a:lnTo>
                <a:pt x="130488" y="68883"/>
              </a:lnTo>
              <a:lnTo>
                <a:pt x="134233" y="60584"/>
              </a:lnTo>
              <a:lnTo>
                <a:pt x="142384" y="60058"/>
              </a:lnTo>
              <a:lnTo>
                <a:pt x="139975" y="56594"/>
              </a:lnTo>
              <a:lnTo>
                <a:pt x="140687" y="58763"/>
              </a:lnTo>
              <a:lnTo>
                <a:pt x="134722" y="57101"/>
              </a:lnTo>
              <a:lnTo>
                <a:pt x="131994" y="58876"/>
              </a:lnTo>
              <a:lnTo>
                <a:pt x="132254" y="61228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619444</xdr:colOff>
      <xdr:row>5</xdr:row>
      <xdr:rowOff>257322</xdr:rowOff>
    </xdr:from>
    <xdr:to>
      <xdr:col>11</xdr:col>
      <xdr:colOff>599399</xdr:colOff>
      <xdr:row>8</xdr:row>
      <xdr:rowOff>398719</xdr:rowOff>
    </xdr:to>
    <xdr:sp macro="" textlink="">
      <xdr:nvSpPr>
        <xdr:cNvPr id="16653" name="C_PA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/>
      </xdr:nvSpPr>
      <xdr:spPr>
        <a:xfrm>
          <a:off x="5915344" y="1400322"/>
          <a:ext cx="1408705" cy="836722"/>
        </a:xfrm>
        <a:custGeom>
          <a:avLst/>
          <a:gdLst/>
          <a:ahLst/>
          <a:cxnLst/>
          <a:rect l="0" t="0" r="0" b="0"/>
          <a:pathLst>
            <a:path w="1408705" h="836722">
              <a:moveTo>
                <a:pt x="0" y="65607"/>
              </a:moveTo>
              <a:lnTo>
                <a:pt x="45164" y="32684"/>
              </a:lnTo>
              <a:lnTo>
                <a:pt x="80001" y="10259"/>
              </a:lnTo>
              <a:lnTo>
                <a:pt x="77189" y="60320"/>
              </a:lnTo>
              <a:lnTo>
                <a:pt x="100973" y="56415"/>
              </a:lnTo>
              <a:lnTo>
                <a:pt x="147024" y="43209"/>
              </a:lnTo>
              <a:lnTo>
                <a:pt x="181584" y="30722"/>
              </a:lnTo>
              <a:lnTo>
                <a:pt x="233844" y="13326"/>
              </a:lnTo>
              <a:lnTo>
                <a:pt x="279373" y="3544"/>
              </a:lnTo>
              <a:lnTo>
                <a:pt x="316974" y="0"/>
              </a:lnTo>
              <a:lnTo>
                <a:pt x="356080" y="1884"/>
              </a:lnTo>
              <a:lnTo>
                <a:pt x="396231" y="12217"/>
              </a:lnTo>
              <a:lnTo>
                <a:pt x="446768" y="29336"/>
              </a:lnTo>
              <a:lnTo>
                <a:pt x="512566" y="50160"/>
              </a:lnTo>
              <a:lnTo>
                <a:pt x="638137" y="69521"/>
              </a:lnTo>
              <a:lnTo>
                <a:pt x="813017" y="73776"/>
              </a:lnTo>
              <a:lnTo>
                <a:pt x="942837" y="87847"/>
              </a:lnTo>
              <a:lnTo>
                <a:pt x="1027733" y="108461"/>
              </a:lnTo>
              <a:lnTo>
                <a:pt x="1103821" y="132119"/>
              </a:lnTo>
              <a:lnTo>
                <a:pt x="1220397" y="249773"/>
              </a:lnTo>
              <a:lnTo>
                <a:pt x="1260596" y="349210"/>
              </a:lnTo>
              <a:lnTo>
                <a:pt x="1353800" y="358700"/>
              </a:lnTo>
              <a:lnTo>
                <a:pt x="1183627" y="437924"/>
              </a:lnTo>
              <a:lnTo>
                <a:pt x="1141736" y="472774"/>
              </a:lnTo>
              <a:lnTo>
                <a:pt x="1131293" y="509372"/>
              </a:lnTo>
              <a:lnTo>
                <a:pt x="1408704" y="752934"/>
              </a:lnTo>
              <a:lnTo>
                <a:pt x="1108737" y="836721"/>
              </a:lnTo>
              <a:lnTo>
                <a:pt x="1055513" y="831539"/>
              </a:lnTo>
              <a:lnTo>
                <a:pt x="1041810" y="784945"/>
              </a:lnTo>
              <a:lnTo>
                <a:pt x="1029179" y="737970"/>
              </a:lnTo>
              <a:lnTo>
                <a:pt x="887886" y="601092"/>
              </a:lnTo>
              <a:lnTo>
                <a:pt x="500788" y="554723"/>
              </a:lnTo>
              <a:lnTo>
                <a:pt x="406510" y="591173"/>
              </a:lnTo>
              <a:lnTo>
                <a:pt x="332047" y="622169"/>
              </a:lnTo>
              <a:lnTo>
                <a:pt x="270911" y="641270"/>
              </a:lnTo>
              <a:lnTo>
                <a:pt x="173512" y="665011"/>
              </a:lnTo>
              <a:lnTo>
                <a:pt x="139763" y="672630"/>
              </a:lnTo>
              <a:lnTo>
                <a:pt x="113083" y="679921"/>
              </a:lnTo>
              <a:lnTo>
                <a:pt x="79835" y="692144"/>
              </a:lnTo>
              <a:lnTo>
                <a:pt x="54746" y="706167"/>
              </a:lnTo>
              <a:lnTo>
                <a:pt x="33582" y="723118"/>
              </a:lnTo>
              <a:lnTo>
                <a:pt x="11817" y="744243"/>
              </a:lnTo>
              <a:lnTo>
                <a:pt x="35123" y="643707"/>
              </a:lnTo>
              <a:lnTo>
                <a:pt x="46364" y="509605"/>
              </a:lnTo>
              <a:lnTo>
                <a:pt x="40442" y="379220"/>
              </a:lnTo>
              <a:lnTo>
                <a:pt x="16913" y="218211"/>
              </a:lnTo>
              <a:lnTo>
                <a:pt x="7468" y="150598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490875</xdr:colOff>
      <xdr:row>7</xdr:row>
      <xdr:rowOff>78923</xdr:rowOff>
    </xdr:from>
    <xdr:to>
      <xdr:col>12</xdr:col>
      <xdr:colOff>790449</xdr:colOff>
      <xdr:row>8</xdr:row>
      <xdr:rowOff>278187</xdr:rowOff>
    </xdr:to>
    <xdr:sp macro="" textlink="">
      <xdr:nvSpPr>
        <xdr:cNvPr id="16654" name="C_RI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/>
      </xdr:nvSpPr>
      <xdr:spPr>
        <a:xfrm>
          <a:off x="7929900" y="1726748"/>
          <a:ext cx="299574" cy="389764"/>
        </a:xfrm>
        <a:custGeom>
          <a:avLst/>
          <a:gdLst/>
          <a:ahLst/>
          <a:cxnLst/>
          <a:rect l="0" t="0" r="0" b="0"/>
          <a:pathLst>
            <a:path w="299574" h="389764">
              <a:moveTo>
                <a:pt x="153519" y="0"/>
              </a:moveTo>
              <a:lnTo>
                <a:pt x="253822" y="30046"/>
              </a:lnTo>
              <a:lnTo>
                <a:pt x="274650" y="87992"/>
              </a:lnTo>
              <a:lnTo>
                <a:pt x="273281" y="80824"/>
              </a:lnTo>
              <a:lnTo>
                <a:pt x="298006" y="175141"/>
              </a:lnTo>
              <a:lnTo>
                <a:pt x="299573" y="181157"/>
              </a:lnTo>
              <a:lnTo>
                <a:pt x="291298" y="227378"/>
              </a:lnTo>
              <a:lnTo>
                <a:pt x="294251" y="216018"/>
              </a:lnTo>
              <a:lnTo>
                <a:pt x="284526" y="245392"/>
              </a:lnTo>
              <a:lnTo>
                <a:pt x="250728" y="294348"/>
              </a:lnTo>
              <a:lnTo>
                <a:pt x="298471" y="187069"/>
              </a:lnTo>
              <a:lnTo>
                <a:pt x="297128" y="190271"/>
              </a:lnTo>
              <a:lnTo>
                <a:pt x="281255" y="248344"/>
              </a:lnTo>
              <a:lnTo>
                <a:pt x="284635" y="109957"/>
              </a:lnTo>
              <a:lnTo>
                <a:pt x="230182" y="311011"/>
              </a:lnTo>
              <a:lnTo>
                <a:pt x="215559" y="319041"/>
              </a:lnTo>
              <a:lnTo>
                <a:pt x="171743" y="340316"/>
              </a:lnTo>
              <a:lnTo>
                <a:pt x="147652" y="346994"/>
              </a:lnTo>
              <a:lnTo>
                <a:pt x="116614" y="359431"/>
              </a:lnTo>
              <a:lnTo>
                <a:pt x="86273" y="371412"/>
              </a:lnTo>
              <a:lnTo>
                <a:pt x="91599" y="366166"/>
              </a:lnTo>
              <a:lnTo>
                <a:pt x="79648" y="371477"/>
              </a:lnTo>
              <a:lnTo>
                <a:pt x="0" y="389763"/>
              </a:lnTo>
              <a:lnTo>
                <a:pt x="12263" y="385331"/>
              </a:lnTo>
              <a:lnTo>
                <a:pt x="15524" y="379162"/>
              </a:lnTo>
              <a:lnTo>
                <a:pt x="24345" y="377518"/>
              </a:lnTo>
              <a:lnTo>
                <a:pt x="61100" y="353323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54536</xdr:colOff>
      <xdr:row>11</xdr:row>
      <xdr:rowOff>94462</xdr:rowOff>
    </xdr:from>
    <xdr:to>
      <xdr:col>10</xdr:col>
      <xdr:colOff>634882</xdr:colOff>
      <xdr:row>14</xdr:row>
      <xdr:rowOff>137718</xdr:rowOff>
    </xdr:to>
    <xdr:sp macro="" textlink="">
      <xdr:nvSpPr>
        <xdr:cNvPr id="16655" name="C_SC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/>
      </xdr:nvSpPr>
      <xdr:spPr>
        <a:xfrm>
          <a:off x="5350436" y="2770987"/>
          <a:ext cx="1294721" cy="614756"/>
        </a:xfrm>
        <a:custGeom>
          <a:avLst/>
          <a:gdLst/>
          <a:ahLst/>
          <a:cxnLst/>
          <a:rect l="0" t="0" r="0" b="0"/>
          <a:pathLst>
            <a:path w="1294721" h="614756">
              <a:moveTo>
                <a:pt x="0" y="38632"/>
              </a:moveTo>
              <a:lnTo>
                <a:pt x="21823" y="22719"/>
              </a:lnTo>
              <a:lnTo>
                <a:pt x="45647" y="17384"/>
              </a:lnTo>
              <a:lnTo>
                <a:pt x="46762" y="10846"/>
              </a:lnTo>
              <a:lnTo>
                <a:pt x="105653" y="6924"/>
              </a:lnTo>
              <a:lnTo>
                <a:pt x="105920" y="8796"/>
              </a:lnTo>
              <a:lnTo>
                <a:pt x="168875" y="0"/>
              </a:lnTo>
              <a:lnTo>
                <a:pt x="173138" y="4682"/>
              </a:lnTo>
              <a:lnTo>
                <a:pt x="263717" y="20485"/>
              </a:lnTo>
              <a:lnTo>
                <a:pt x="306085" y="31153"/>
              </a:lnTo>
              <a:lnTo>
                <a:pt x="358888" y="49700"/>
              </a:lnTo>
              <a:lnTo>
                <a:pt x="364109" y="70717"/>
              </a:lnTo>
              <a:lnTo>
                <a:pt x="377216" y="64844"/>
              </a:lnTo>
              <a:lnTo>
                <a:pt x="414038" y="117542"/>
              </a:lnTo>
              <a:lnTo>
                <a:pt x="423303" y="146836"/>
              </a:lnTo>
              <a:lnTo>
                <a:pt x="542321" y="218168"/>
              </a:lnTo>
              <a:lnTo>
                <a:pt x="724584" y="264717"/>
              </a:lnTo>
              <a:lnTo>
                <a:pt x="837149" y="289172"/>
              </a:lnTo>
              <a:lnTo>
                <a:pt x="1044227" y="417864"/>
              </a:lnTo>
              <a:lnTo>
                <a:pt x="1169677" y="488686"/>
              </a:lnTo>
              <a:lnTo>
                <a:pt x="1250560" y="519785"/>
              </a:lnTo>
              <a:lnTo>
                <a:pt x="1290420" y="532718"/>
              </a:lnTo>
              <a:lnTo>
                <a:pt x="1280865" y="535772"/>
              </a:lnTo>
              <a:lnTo>
                <a:pt x="1294720" y="534969"/>
              </a:lnTo>
              <a:lnTo>
                <a:pt x="1241724" y="550691"/>
              </a:lnTo>
              <a:lnTo>
                <a:pt x="1166531" y="580081"/>
              </a:lnTo>
              <a:lnTo>
                <a:pt x="1153658" y="589344"/>
              </a:lnTo>
              <a:lnTo>
                <a:pt x="1146565" y="589865"/>
              </a:lnTo>
              <a:lnTo>
                <a:pt x="1149986" y="599957"/>
              </a:lnTo>
              <a:lnTo>
                <a:pt x="1141634" y="592298"/>
              </a:lnTo>
              <a:lnTo>
                <a:pt x="1124711" y="591807"/>
              </a:lnTo>
              <a:lnTo>
                <a:pt x="1145982" y="581659"/>
              </a:lnTo>
              <a:lnTo>
                <a:pt x="1128831" y="586587"/>
              </a:lnTo>
              <a:lnTo>
                <a:pt x="1127919" y="587904"/>
              </a:lnTo>
              <a:lnTo>
                <a:pt x="1126539" y="585289"/>
              </a:lnTo>
              <a:lnTo>
                <a:pt x="1119189" y="591979"/>
              </a:lnTo>
              <a:lnTo>
                <a:pt x="1142675" y="598060"/>
              </a:lnTo>
              <a:lnTo>
                <a:pt x="1143473" y="602551"/>
              </a:lnTo>
              <a:lnTo>
                <a:pt x="1148095" y="601296"/>
              </a:lnTo>
              <a:lnTo>
                <a:pt x="1135664" y="605970"/>
              </a:lnTo>
              <a:lnTo>
                <a:pt x="1134531" y="602460"/>
              </a:lnTo>
              <a:lnTo>
                <a:pt x="1116810" y="600884"/>
              </a:lnTo>
              <a:lnTo>
                <a:pt x="1132489" y="605688"/>
              </a:lnTo>
              <a:lnTo>
                <a:pt x="1107189" y="601983"/>
              </a:lnTo>
              <a:lnTo>
                <a:pt x="1125209" y="605503"/>
              </a:lnTo>
              <a:lnTo>
                <a:pt x="1096774" y="608810"/>
              </a:lnTo>
              <a:lnTo>
                <a:pt x="1105515" y="610764"/>
              </a:lnTo>
              <a:lnTo>
                <a:pt x="1087156" y="609801"/>
              </a:lnTo>
              <a:lnTo>
                <a:pt x="1105337" y="612415"/>
              </a:lnTo>
              <a:lnTo>
                <a:pt x="1073915" y="610916"/>
              </a:lnTo>
              <a:lnTo>
                <a:pt x="1078474" y="610275"/>
              </a:lnTo>
              <a:lnTo>
                <a:pt x="1069233" y="607015"/>
              </a:lnTo>
              <a:lnTo>
                <a:pt x="1050688" y="607112"/>
              </a:lnTo>
              <a:lnTo>
                <a:pt x="1044028" y="612329"/>
              </a:lnTo>
              <a:lnTo>
                <a:pt x="1057012" y="613101"/>
              </a:lnTo>
              <a:lnTo>
                <a:pt x="989002" y="613516"/>
              </a:lnTo>
              <a:lnTo>
                <a:pt x="970144" y="607244"/>
              </a:lnTo>
              <a:lnTo>
                <a:pt x="971567" y="602819"/>
              </a:lnTo>
              <a:lnTo>
                <a:pt x="998476" y="603809"/>
              </a:lnTo>
              <a:lnTo>
                <a:pt x="984908" y="601459"/>
              </a:lnTo>
              <a:lnTo>
                <a:pt x="967744" y="602278"/>
              </a:lnTo>
              <a:lnTo>
                <a:pt x="964713" y="603519"/>
              </a:lnTo>
              <a:lnTo>
                <a:pt x="947373" y="595689"/>
              </a:lnTo>
              <a:lnTo>
                <a:pt x="954661" y="594134"/>
              </a:lnTo>
              <a:lnTo>
                <a:pt x="945427" y="594023"/>
              </a:lnTo>
              <a:lnTo>
                <a:pt x="947752" y="597138"/>
              </a:lnTo>
              <a:lnTo>
                <a:pt x="964037" y="606948"/>
              </a:lnTo>
              <a:lnTo>
                <a:pt x="946603" y="598545"/>
              </a:lnTo>
              <a:lnTo>
                <a:pt x="930434" y="594379"/>
              </a:lnTo>
              <a:lnTo>
                <a:pt x="958770" y="606315"/>
              </a:lnTo>
              <a:lnTo>
                <a:pt x="984305" y="613841"/>
              </a:lnTo>
              <a:lnTo>
                <a:pt x="959882" y="614334"/>
              </a:lnTo>
              <a:lnTo>
                <a:pt x="962657" y="613920"/>
              </a:lnTo>
              <a:lnTo>
                <a:pt x="947324" y="610865"/>
              </a:lnTo>
              <a:lnTo>
                <a:pt x="948373" y="608137"/>
              </a:lnTo>
              <a:lnTo>
                <a:pt x="937286" y="608233"/>
              </a:lnTo>
              <a:lnTo>
                <a:pt x="955611" y="614755"/>
              </a:lnTo>
              <a:lnTo>
                <a:pt x="903852" y="603467"/>
              </a:lnTo>
              <a:lnTo>
                <a:pt x="870761" y="588566"/>
              </a:lnTo>
              <a:lnTo>
                <a:pt x="889921" y="589813"/>
              </a:lnTo>
              <a:lnTo>
                <a:pt x="851489" y="581888"/>
              </a:lnTo>
              <a:lnTo>
                <a:pt x="898127" y="601449"/>
              </a:lnTo>
              <a:lnTo>
                <a:pt x="860128" y="593323"/>
              </a:lnTo>
              <a:lnTo>
                <a:pt x="830654" y="577939"/>
              </a:lnTo>
              <a:lnTo>
                <a:pt x="835831" y="578874"/>
              </a:lnTo>
              <a:lnTo>
                <a:pt x="830094" y="573829"/>
              </a:lnTo>
              <a:lnTo>
                <a:pt x="823890" y="571114"/>
              </a:lnTo>
              <a:lnTo>
                <a:pt x="815838" y="567709"/>
              </a:lnTo>
              <a:lnTo>
                <a:pt x="825292" y="569916"/>
              </a:lnTo>
              <a:lnTo>
                <a:pt x="814455" y="564358"/>
              </a:lnTo>
              <a:lnTo>
                <a:pt x="813926" y="566895"/>
              </a:lnTo>
              <a:lnTo>
                <a:pt x="825083" y="571836"/>
              </a:lnTo>
              <a:lnTo>
                <a:pt x="824013" y="575047"/>
              </a:lnTo>
              <a:lnTo>
                <a:pt x="849743" y="587997"/>
              </a:lnTo>
              <a:lnTo>
                <a:pt x="833727" y="583343"/>
              </a:lnTo>
              <a:lnTo>
                <a:pt x="830392" y="579219"/>
              </a:lnTo>
              <a:lnTo>
                <a:pt x="807639" y="571020"/>
              </a:lnTo>
              <a:lnTo>
                <a:pt x="778886" y="555130"/>
              </a:lnTo>
              <a:lnTo>
                <a:pt x="794014" y="564250"/>
              </a:lnTo>
              <a:lnTo>
                <a:pt x="772269" y="552967"/>
              </a:lnTo>
              <a:lnTo>
                <a:pt x="779965" y="558247"/>
              </a:lnTo>
              <a:lnTo>
                <a:pt x="729295" y="536319"/>
              </a:lnTo>
              <a:lnTo>
                <a:pt x="789920" y="564713"/>
              </a:lnTo>
              <a:lnTo>
                <a:pt x="774654" y="559660"/>
              </a:lnTo>
              <a:lnTo>
                <a:pt x="815661" y="577337"/>
              </a:lnTo>
              <a:lnTo>
                <a:pt x="827671" y="584448"/>
              </a:lnTo>
              <a:lnTo>
                <a:pt x="798255" y="574541"/>
              </a:lnTo>
              <a:lnTo>
                <a:pt x="835473" y="587565"/>
              </a:lnTo>
              <a:lnTo>
                <a:pt x="835483" y="591590"/>
              </a:lnTo>
              <a:lnTo>
                <a:pt x="823778" y="585806"/>
              </a:lnTo>
              <a:lnTo>
                <a:pt x="838341" y="593662"/>
              </a:lnTo>
              <a:lnTo>
                <a:pt x="800110" y="580086"/>
              </a:lnTo>
              <a:lnTo>
                <a:pt x="802666" y="578500"/>
              </a:lnTo>
              <a:lnTo>
                <a:pt x="780503" y="571654"/>
              </a:lnTo>
              <a:lnTo>
                <a:pt x="772300" y="562225"/>
              </a:lnTo>
              <a:lnTo>
                <a:pt x="760986" y="557812"/>
              </a:lnTo>
              <a:lnTo>
                <a:pt x="747153" y="547562"/>
              </a:lnTo>
              <a:lnTo>
                <a:pt x="770603" y="565346"/>
              </a:lnTo>
              <a:lnTo>
                <a:pt x="708165" y="531057"/>
              </a:lnTo>
              <a:lnTo>
                <a:pt x="711606" y="530610"/>
              </a:lnTo>
              <a:lnTo>
                <a:pt x="683934" y="518134"/>
              </a:lnTo>
              <a:lnTo>
                <a:pt x="726721" y="543928"/>
              </a:lnTo>
              <a:lnTo>
                <a:pt x="711611" y="537458"/>
              </a:lnTo>
              <a:lnTo>
                <a:pt x="726263" y="546599"/>
              </a:lnTo>
              <a:lnTo>
                <a:pt x="701632" y="534950"/>
              </a:lnTo>
              <a:lnTo>
                <a:pt x="705702" y="538085"/>
              </a:lnTo>
              <a:lnTo>
                <a:pt x="730059" y="548568"/>
              </a:lnTo>
              <a:lnTo>
                <a:pt x="728643" y="546543"/>
              </a:lnTo>
              <a:lnTo>
                <a:pt x="778398" y="573041"/>
              </a:lnTo>
              <a:lnTo>
                <a:pt x="744779" y="564014"/>
              </a:lnTo>
              <a:lnTo>
                <a:pt x="745662" y="561544"/>
              </a:lnTo>
              <a:lnTo>
                <a:pt x="742907" y="560853"/>
              </a:lnTo>
              <a:lnTo>
                <a:pt x="745646" y="560327"/>
              </a:lnTo>
              <a:lnTo>
                <a:pt x="739678" y="554350"/>
              </a:lnTo>
              <a:lnTo>
                <a:pt x="741158" y="557350"/>
              </a:lnTo>
              <a:lnTo>
                <a:pt x="717651" y="547090"/>
              </a:lnTo>
              <a:lnTo>
                <a:pt x="718262" y="546415"/>
              </a:lnTo>
              <a:lnTo>
                <a:pt x="713541" y="546039"/>
              </a:lnTo>
              <a:lnTo>
                <a:pt x="741935" y="558374"/>
              </a:lnTo>
              <a:lnTo>
                <a:pt x="723534" y="553463"/>
              </a:lnTo>
              <a:lnTo>
                <a:pt x="734301" y="557431"/>
              </a:lnTo>
              <a:lnTo>
                <a:pt x="712288" y="552557"/>
              </a:lnTo>
              <a:lnTo>
                <a:pt x="654451" y="526517"/>
              </a:lnTo>
              <a:lnTo>
                <a:pt x="631681" y="511841"/>
              </a:lnTo>
              <a:lnTo>
                <a:pt x="629637" y="506464"/>
              </a:lnTo>
              <a:lnTo>
                <a:pt x="599299" y="489806"/>
              </a:lnTo>
              <a:lnTo>
                <a:pt x="601139" y="488971"/>
              </a:lnTo>
              <a:lnTo>
                <a:pt x="529277" y="449235"/>
              </a:lnTo>
              <a:lnTo>
                <a:pt x="510018" y="426296"/>
              </a:lnTo>
              <a:lnTo>
                <a:pt x="479479" y="400791"/>
              </a:lnTo>
              <a:lnTo>
                <a:pt x="480035" y="397534"/>
              </a:lnTo>
              <a:lnTo>
                <a:pt x="424285" y="360466"/>
              </a:lnTo>
              <a:lnTo>
                <a:pt x="384372" y="329807"/>
              </a:lnTo>
              <a:lnTo>
                <a:pt x="388754" y="330483"/>
              </a:lnTo>
              <a:lnTo>
                <a:pt x="350864" y="302020"/>
              </a:lnTo>
              <a:lnTo>
                <a:pt x="352025" y="293399"/>
              </a:lnTo>
              <a:lnTo>
                <a:pt x="274654" y="238108"/>
              </a:lnTo>
              <a:lnTo>
                <a:pt x="255524" y="213580"/>
              </a:lnTo>
              <a:lnTo>
                <a:pt x="178289" y="163458"/>
              </a:lnTo>
              <a:lnTo>
                <a:pt x="140409" y="126752"/>
              </a:lnTo>
              <a:lnTo>
                <a:pt x="93556" y="72445"/>
              </a:lnTo>
              <a:lnTo>
                <a:pt x="73830" y="72558"/>
              </a:lnTo>
              <a:lnTo>
                <a:pt x="2610" y="43883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48784</xdr:colOff>
      <xdr:row>6</xdr:row>
      <xdr:rowOff>9624</xdr:rowOff>
    </xdr:from>
    <xdr:to>
      <xdr:col>5</xdr:col>
      <xdr:colOff>617780</xdr:colOff>
      <xdr:row>7</xdr:row>
      <xdr:rowOff>23933</xdr:rowOff>
    </xdr:to>
    <xdr:sp macro="" textlink="">
      <xdr:nvSpPr>
        <xdr:cNvPr id="16656" name="C_SD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/>
      </xdr:nvSpPr>
      <xdr:spPr>
        <a:xfrm>
          <a:off x="2487184" y="1466949"/>
          <a:ext cx="568996" cy="204809"/>
        </a:xfrm>
        <a:custGeom>
          <a:avLst/>
          <a:gdLst/>
          <a:ahLst/>
          <a:cxnLst/>
          <a:rect l="0" t="0" r="0" b="0"/>
          <a:pathLst>
            <a:path w="568996" h="204809">
              <a:moveTo>
                <a:pt x="118079" y="38198"/>
              </a:moveTo>
              <a:lnTo>
                <a:pt x="379234" y="16229"/>
              </a:lnTo>
              <a:lnTo>
                <a:pt x="385069" y="16325"/>
              </a:lnTo>
              <a:lnTo>
                <a:pt x="389612" y="16245"/>
              </a:lnTo>
              <a:lnTo>
                <a:pt x="393139" y="16020"/>
              </a:lnTo>
              <a:lnTo>
                <a:pt x="395040" y="15777"/>
              </a:lnTo>
              <a:lnTo>
                <a:pt x="396757" y="15463"/>
              </a:lnTo>
              <a:lnTo>
                <a:pt x="397671" y="15262"/>
              </a:lnTo>
              <a:lnTo>
                <a:pt x="400112" y="14675"/>
              </a:lnTo>
              <a:lnTo>
                <a:pt x="401061" y="14460"/>
              </a:lnTo>
              <a:lnTo>
                <a:pt x="402478" y="14186"/>
              </a:lnTo>
              <a:lnTo>
                <a:pt x="404363" y="13920"/>
              </a:lnTo>
              <a:lnTo>
                <a:pt x="405946" y="13725"/>
              </a:lnTo>
              <a:lnTo>
                <a:pt x="408934" y="13267"/>
              </a:lnTo>
              <a:lnTo>
                <a:pt x="414446" y="11951"/>
              </a:lnTo>
              <a:lnTo>
                <a:pt x="428282" y="7381"/>
              </a:lnTo>
              <a:lnTo>
                <a:pt x="466848" y="0"/>
              </a:lnTo>
              <a:lnTo>
                <a:pt x="557030" y="2537"/>
              </a:lnTo>
              <a:lnTo>
                <a:pt x="436627" y="11118"/>
              </a:lnTo>
              <a:lnTo>
                <a:pt x="470939" y="16150"/>
              </a:lnTo>
              <a:lnTo>
                <a:pt x="551304" y="29931"/>
              </a:lnTo>
              <a:lnTo>
                <a:pt x="521436" y="57443"/>
              </a:lnTo>
              <a:lnTo>
                <a:pt x="517481" y="77522"/>
              </a:lnTo>
              <a:lnTo>
                <a:pt x="523469" y="97416"/>
              </a:lnTo>
              <a:lnTo>
                <a:pt x="534080" y="121088"/>
              </a:lnTo>
              <a:lnTo>
                <a:pt x="508664" y="126398"/>
              </a:lnTo>
              <a:lnTo>
                <a:pt x="551752" y="152450"/>
              </a:lnTo>
              <a:lnTo>
                <a:pt x="528159" y="174304"/>
              </a:lnTo>
              <a:lnTo>
                <a:pt x="568995" y="204808"/>
              </a:lnTo>
              <a:lnTo>
                <a:pt x="521842" y="175359"/>
              </a:lnTo>
              <a:lnTo>
                <a:pt x="470288" y="137796"/>
              </a:lnTo>
              <a:lnTo>
                <a:pt x="442467" y="115157"/>
              </a:lnTo>
              <a:lnTo>
                <a:pt x="420548" y="101454"/>
              </a:lnTo>
              <a:lnTo>
                <a:pt x="413904" y="92433"/>
              </a:lnTo>
              <a:lnTo>
                <a:pt x="411281" y="91256"/>
              </a:lnTo>
              <a:lnTo>
                <a:pt x="408803" y="90378"/>
              </a:lnTo>
              <a:lnTo>
                <a:pt x="407079" y="89830"/>
              </a:lnTo>
              <a:lnTo>
                <a:pt x="403134" y="88720"/>
              </a:lnTo>
              <a:lnTo>
                <a:pt x="399899" y="87727"/>
              </a:lnTo>
              <a:lnTo>
                <a:pt x="396866" y="86498"/>
              </a:lnTo>
              <a:lnTo>
                <a:pt x="393283" y="84828"/>
              </a:lnTo>
              <a:lnTo>
                <a:pt x="388563" y="83066"/>
              </a:lnTo>
              <a:lnTo>
                <a:pt x="379698" y="83634"/>
              </a:lnTo>
              <a:lnTo>
                <a:pt x="368216" y="87454"/>
              </a:lnTo>
              <a:lnTo>
                <a:pt x="323917" y="101526"/>
              </a:lnTo>
              <a:lnTo>
                <a:pt x="208118" y="124744"/>
              </a:lnTo>
              <a:lnTo>
                <a:pt x="0" y="116653"/>
              </a:lnTo>
              <a:lnTo>
                <a:pt x="3977" y="100829"/>
              </a:lnTo>
              <a:lnTo>
                <a:pt x="23672" y="87958"/>
              </a:lnTo>
              <a:lnTo>
                <a:pt x="43567" y="77759"/>
              </a:lnTo>
              <a:lnTo>
                <a:pt x="65322" y="66496"/>
              </a:lnTo>
              <a:lnTo>
                <a:pt x="104769" y="48238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7</xdr:col>
      <xdr:colOff>213310</xdr:colOff>
      <xdr:row>10</xdr:row>
      <xdr:rowOff>80831</xdr:rowOff>
    </xdr:from>
    <xdr:to>
      <xdr:col>9</xdr:col>
      <xdr:colOff>327346</xdr:colOff>
      <xdr:row>11</xdr:row>
      <xdr:rowOff>186744</xdr:rowOff>
    </xdr:to>
    <xdr:sp macro="" textlink="">
      <xdr:nvSpPr>
        <xdr:cNvPr id="16657" name="C_TN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/>
      </xdr:nvSpPr>
      <xdr:spPr>
        <a:xfrm>
          <a:off x="4080460" y="2566856"/>
          <a:ext cx="1542786" cy="296413"/>
        </a:xfrm>
        <a:custGeom>
          <a:avLst/>
          <a:gdLst/>
          <a:ahLst/>
          <a:cxnLst/>
          <a:rect l="0" t="0" r="0" b="0"/>
          <a:pathLst>
            <a:path w="1542786" h="296413">
              <a:moveTo>
                <a:pt x="1542785" y="32611"/>
              </a:moveTo>
              <a:lnTo>
                <a:pt x="1534227" y="65569"/>
              </a:lnTo>
              <a:lnTo>
                <a:pt x="1503712" y="73028"/>
              </a:lnTo>
              <a:lnTo>
                <a:pt x="1484699" y="95838"/>
              </a:lnTo>
              <a:lnTo>
                <a:pt x="1388702" y="101285"/>
              </a:lnTo>
              <a:lnTo>
                <a:pt x="1330238" y="131732"/>
              </a:lnTo>
              <a:lnTo>
                <a:pt x="1244847" y="152755"/>
              </a:lnTo>
              <a:lnTo>
                <a:pt x="1201087" y="152877"/>
              </a:lnTo>
              <a:lnTo>
                <a:pt x="1156303" y="187660"/>
              </a:lnTo>
              <a:lnTo>
                <a:pt x="1108314" y="203486"/>
              </a:lnTo>
              <a:lnTo>
                <a:pt x="1095737" y="236517"/>
              </a:lnTo>
              <a:lnTo>
                <a:pt x="1034649" y="251050"/>
              </a:lnTo>
              <a:lnTo>
                <a:pt x="871252" y="274714"/>
              </a:lnTo>
              <a:lnTo>
                <a:pt x="807471" y="278702"/>
              </a:lnTo>
              <a:lnTo>
                <a:pt x="743603" y="284237"/>
              </a:lnTo>
              <a:lnTo>
                <a:pt x="633417" y="296412"/>
              </a:lnTo>
              <a:lnTo>
                <a:pt x="507263" y="295037"/>
              </a:lnTo>
              <a:lnTo>
                <a:pt x="452653" y="284136"/>
              </a:lnTo>
              <a:lnTo>
                <a:pt x="398710" y="274431"/>
              </a:lnTo>
              <a:lnTo>
                <a:pt x="320293" y="268042"/>
              </a:lnTo>
              <a:lnTo>
                <a:pt x="292125" y="265381"/>
              </a:lnTo>
              <a:lnTo>
                <a:pt x="225641" y="254822"/>
              </a:lnTo>
              <a:lnTo>
                <a:pt x="173149" y="239480"/>
              </a:lnTo>
              <a:lnTo>
                <a:pt x="122180" y="221208"/>
              </a:lnTo>
              <a:lnTo>
                <a:pt x="0" y="177544"/>
              </a:lnTo>
              <a:lnTo>
                <a:pt x="40235" y="176774"/>
              </a:lnTo>
              <a:lnTo>
                <a:pt x="6384" y="143016"/>
              </a:lnTo>
              <a:lnTo>
                <a:pt x="58018" y="130232"/>
              </a:lnTo>
              <a:lnTo>
                <a:pt x="71342" y="94066"/>
              </a:lnTo>
              <a:lnTo>
                <a:pt x="95323" y="70209"/>
              </a:lnTo>
              <a:lnTo>
                <a:pt x="90127" y="43019"/>
              </a:lnTo>
              <a:lnTo>
                <a:pt x="101112" y="48981"/>
              </a:lnTo>
              <a:lnTo>
                <a:pt x="111824" y="46361"/>
              </a:lnTo>
              <a:lnTo>
                <a:pt x="191594" y="55317"/>
              </a:lnTo>
              <a:lnTo>
                <a:pt x="262919" y="60130"/>
              </a:lnTo>
              <a:lnTo>
                <a:pt x="333908" y="60712"/>
              </a:lnTo>
              <a:lnTo>
                <a:pt x="365734" y="40654"/>
              </a:lnTo>
              <a:lnTo>
                <a:pt x="426643" y="30957"/>
              </a:lnTo>
              <a:lnTo>
                <a:pt x="485266" y="18529"/>
              </a:lnTo>
              <a:lnTo>
                <a:pt x="589162" y="4333"/>
              </a:lnTo>
              <a:lnTo>
                <a:pt x="746765" y="6925"/>
              </a:lnTo>
              <a:lnTo>
                <a:pt x="853116" y="6719"/>
              </a:lnTo>
              <a:lnTo>
                <a:pt x="912229" y="0"/>
              </a:lnTo>
              <a:lnTo>
                <a:pt x="1006371" y="354"/>
              </a:lnTo>
              <a:lnTo>
                <a:pt x="1064391" y="6849"/>
              </a:lnTo>
              <a:lnTo>
                <a:pt x="1149445" y="21666"/>
              </a:lnTo>
              <a:lnTo>
                <a:pt x="1208157" y="29057"/>
              </a:lnTo>
              <a:lnTo>
                <a:pt x="1275719" y="35562"/>
              </a:lnTo>
              <a:lnTo>
                <a:pt x="1319552" y="38849"/>
              </a:lnTo>
              <a:lnTo>
                <a:pt x="1364917" y="40437"/>
              </a:lnTo>
              <a:lnTo>
                <a:pt x="1410223" y="40693"/>
              </a:lnTo>
              <a:lnTo>
                <a:pt x="1453880" y="39390"/>
              </a:lnTo>
              <a:lnTo>
                <a:pt x="1505065" y="33568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90651</xdr:colOff>
      <xdr:row>8</xdr:row>
      <xdr:rowOff>314267</xdr:rowOff>
    </xdr:from>
    <xdr:to>
      <xdr:col>6</xdr:col>
      <xdr:colOff>690789</xdr:colOff>
      <xdr:row>17</xdr:row>
      <xdr:rowOff>20876</xdr:rowOff>
    </xdr:to>
    <xdr:sp macro="" textlink="">
      <xdr:nvSpPr>
        <xdr:cNvPr id="16658" name="C_TX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/>
      </xdr:nvSpPr>
      <xdr:spPr>
        <a:xfrm>
          <a:off x="2529051" y="2152592"/>
          <a:ext cx="1314513" cy="1687809"/>
        </a:xfrm>
        <a:custGeom>
          <a:avLst/>
          <a:gdLst/>
          <a:ahLst/>
          <a:cxnLst/>
          <a:rect l="0" t="0" r="0" b="0"/>
          <a:pathLst>
            <a:path w="1314513" h="1687809">
              <a:moveTo>
                <a:pt x="170816" y="81875"/>
              </a:moveTo>
              <a:lnTo>
                <a:pt x="247971" y="58006"/>
              </a:lnTo>
              <a:lnTo>
                <a:pt x="281333" y="50163"/>
              </a:lnTo>
              <a:lnTo>
                <a:pt x="334488" y="38905"/>
              </a:lnTo>
              <a:lnTo>
                <a:pt x="369895" y="31930"/>
              </a:lnTo>
              <a:lnTo>
                <a:pt x="462844" y="10534"/>
              </a:lnTo>
              <a:lnTo>
                <a:pt x="505640" y="1791"/>
              </a:lnTo>
              <a:lnTo>
                <a:pt x="524378" y="0"/>
              </a:lnTo>
              <a:lnTo>
                <a:pt x="546659" y="1129"/>
              </a:lnTo>
              <a:lnTo>
                <a:pt x="551519" y="77907"/>
              </a:lnTo>
              <a:lnTo>
                <a:pt x="553402" y="136860"/>
              </a:lnTo>
              <a:lnTo>
                <a:pt x="556240" y="175060"/>
              </a:lnTo>
              <a:lnTo>
                <a:pt x="561919" y="237120"/>
              </a:lnTo>
              <a:lnTo>
                <a:pt x="566793" y="301408"/>
              </a:lnTo>
              <a:lnTo>
                <a:pt x="572853" y="299004"/>
              </a:lnTo>
              <a:lnTo>
                <a:pt x="602196" y="325693"/>
              </a:lnTo>
              <a:lnTo>
                <a:pt x="633616" y="329061"/>
              </a:lnTo>
              <a:lnTo>
                <a:pt x="636277" y="319589"/>
              </a:lnTo>
              <a:lnTo>
                <a:pt x="652346" y="335996"/>
              </a:lnTo>
              <a:lnTo>
                <a:pt x="654178" y="347842"/>
              </a:lnTo>
              <a:lnTo>
                <a:pt x="674903" y="354124"/>
              </a:lnTo>
              <a:lnTo>
                <a:pt x="692273" y="366687"/>
              </a:lnTo>
              <a:lnTo>
                <a:pt x="700511" y="365147"/>
              </a:lnTo>
              <a:lnTo>
                <a:pt x="712675" y="378233"/>
              </a:lnTo>
              <a:lnTo>
                <a:pt x="717730" y="370977"/>
              </a:lnTo>
              <a:lnTo>
                <a:pt x="733084" y="376066"/>
              </a:lnTo>
              <a:lnTo>
                <a:pt x="739486" y="391784"/>
              </a:lnTo>
              <a:lnTo>
                <a:pt x="749940" y="397858"/>
              </a:lnTo>
              <a:lnTo>
                <a:pt x="749940" y="405817"/>
              </a:lnTo>
              <a:lnTo>
                <a:pt x="759027" y="412800"/>
              </a:lnTo>
              <a:lnTo>
                <a:pt x="768531" y="404648"/>
              </a:lnTo>
              <a:lnTo>
                <a:pt x="778218" y="415778"/>
              </a:lnTo>
              <a:lnTo>
                <a:pt x="786816" y="419325"/>
              </a:lnTo>
              <a:lnTo>
                <a:pt x="789099" y="426252"/>
              </a:lnTo>
              <a:lnTo>
                <a:pt x="803417" y="424449"/>
              </a:lnTo>
              <a:lnTo>
                <a:pt x="812449" y="443207"/>
              </a:lnTo>
              <a:lnTo>
                <a:pt x="818669" y="437682"/>
              </a:lnTo>
              <a:lnTo>
                <a:pt x="814910" y="434481"/>
              </a:lnTo>
              <a:lnTo>
                <a:pt x="821564" y="433538"/>
              </a:lnTo>
              <a:lnTo>
                <a:pt x="819216" y="426974"/>
              </a:lnTo>
              <a:lnTo>
                <a:pt x="823880" y="428356"/>
              </a:lnTo>
              <a:lnTo>
                <a:pt x="831463" y="440020"/>
              </a:lnTo>
              <a:lnTo>
                <a:pt x="843848" y="446244"/>
              </a:lnTo>
              <a:lnTo>
                <a:pt x="844457" y="439620"/>
              </a:lnTo>
              <a:lnTo>
                <a:pt x="851789" y="444626"/>
              </a:lnTo>
              <a:lnTo>
                <a:pt x="850040" y="447107"/>
              </a:lnTo>
              <a:lnTo>
                <a:pt x="877268" y="473258"/>
              </a:lnTo>
              <a:lnTo>
                <a:pt x="906025" y="467078"/>
              </a:lnTo>
              <a:lnTo>
                <a:pt x="925137" y="479215"/>
              </a:lnTo>
              <a:lnTo>
                <a:pt x="943002" y="478991"/>
              </a:lnTo>
              <a:lnTo>
                <a:pt x="947987" y="486275"/>
              </a:lnTo>
              <a:lnTo>
                <a:pt x="982439" y="501932"/>
              </a:lnTo>
              <a:lnTo>
                <a:pt x="984271" y="494815"/>
              </a:lnTo>
              <a:lnTo>
                <a:pt x="1011265" y="514012"/>
              </a:lnTo>
              <a:lnTo>
                <a:pt x="1010343" y="510541"/>
              </a:lnTo>
              <a:lnTo>
                <a:pt x="1064497" y="547229"/>
              </a:lnTo>
              <a:lnTo>
                <a:pt x="1069040" y="545666"/>
              </a:lnTo>
              <a:lnTo>
                <a:pt x="1066886" y="548360"/>
              </a:lnTo>
              <a:lnTo>
                <a:pt x="1091713" y="561438"/>
              </a:lnTo>
              <a:lnTo>
                <a:pt x="1108644" y="564280"/>
              </a:lnTo>
              <a:lnTo>
                <a:pt x="1105467" y="567108"/>
              </a:lnTo>
              <a:lnTo>
                <a:pt x="1118914" y="567820"/>
              </a:lnTo>
              <a:lnTo>
                <a:pt x="1182142" y="585237"/>
              </a:lnTo>
              <a:lnTo>
                <a:pt x="1186239" y="615298"/>
              </a:lnTo>
              <a:lnTo>
                <a:pt x="1188169" y="643783"/>
              </a:lnTo>
              <a:lnTo>
                <a:pt x="1192461" y="718391"/>
              </a:lnTo>
              <a:lnTo>
                <a:pt x="1202027" y="794088"/>
              </a:lnTo>
              <a:lnTo>
                <a:pt x="1221857" y="812611"/>
              </a:lnTo>
              <a:lnTo>
                <a:pt x="1239525" y="844808"/>
              </a:lnTo>
              <a:lnTo>
                <a:pt x="1236995" y="859823"/>
              </a:lnTo>
              <a:lnTo>
                <a:pt x="1255283" y="877634"/>
              </a:lnTo>
              <a:lnTo>
                <a:pt x="1251114" y="880906"/>
              </a:lnTo>
              <a:lnTo>
                <a:pt x="1268637" y="902172"/>
              </a:lnTo>
              <a:lnTo>
                <a:pt x="1264347" y="911267"/>
              </a:lnTo>
              <a:lnTo>
                <a:pt x="1274060" y="919249"/>
              </a:lnTo>
              <a:lnTo>
                <a:pt x="1280058" y="935278"/>
              </a:lnTo>
              <a:lnTo>
                <a:pt x="1288874" y="936631"/>
              </a:lnTo>
              <a:lnTo>
                <a:pt x="1288099" y="950396"/>
              </a:lnTo>
              <a:lnTo>
                <a:pt x="1298298" y="963587"/>
              </a:lnTo>
              <a:lnTo>
                <a:pt x="1289896" y="966517"/>
              </a:lnTo>
              <a:lnTo>
                <a:pt x="1299775" y="979697"/>
              </a:lnTo>
              <a:lnTo>
                <a:pt x="1287143" y="1037870"/>
              </a:lnTo>
              <a:lnTo>
                <a:pt x="1297120" y="1058163"/>
              </a:lnTo>
              <a:lnTo>
                <a:pt x="1293263" y="1072371"/>
              </a:lnTo>
              <a:lnTo>
                <a:pt x="1302522" y="1082085"/>
              </a:lnTo>
              <a:lnTo>
                <a:pt x="1312163" y="1108940"/>
              </a:lnTo>
              <a:lnTo>
                <a:pt x="1308584" y="1114926"/>
              </a:lnTo>
              <a:lnTo>
                <a:pt x="1314512" y="1121825"/>
              </a:lnTo>
              <a:lnTo>
                <a:pt x="1296412" y="1155455"/>
              </a:lnTo>
              <a:lnTo>
                <a:pt x="1314202" y="1178588"/>
              </a:lnTo>
              <a:lnTo>
                <a:pt x="1287134" y="1170301"/>
              </a:lnTo>
              <a:lnTo>
                <a:pt x="1206438" y="1186631"/>
              </a:lnTo>
              <a:lnTo>
                <a:pt x="1224791" y="1168381"/>
              </a:lnTo>
              <a:lnTo>
                <a:pt x="1238423" y="1170905"/>
              </a:lnTo>
              <a:lnTo>
                <a:pt x="1198317" y="1158490"/>
              </a:lnTo>
              <a:lnTo>
                <a:pt x="1199888" y="1124172"/>
              </a:lnTo>
              <a:lnTo>
                <a:pt x="1193949" y="1119092"/>
              </a:lnTo>
              <a:lnTo>
                <a:pt x="1181039" y="1122831"/>
              </a:lnTo>
              <a:lnTo>
                <a:pt x="1181044" y="1131163"/>
              </a:lnTo>
              <a:lnTo>
                <a:pt x="1174436" y="1130583"/>
              </a:lnTo>
              <a:lnTo>
                <a:pt x="1170251" y="1122821"/>
              </a:lnTo>
              <a:lnTo>
                <a:pt x="1164567" y="1129629"/>
              </a:lnTo>
              <a:lnTo>
                <a:pt x="1170075" y="1137327"/>
              </a:lnTo>
              <a:lnTo>
                <a:pt x="1167663" y="1143473"/>
              </a:lnTo>
              <a:lnTo>
                <a:pt x="1183711" y="1158249"/>
              </a:lnTo>
              <a:lnTo>
                <a:pt x="1177079" y="1161914"/>
              </a:lnTo>
              <a:lnTo>
                <a:pt x="1182624" y="1164222"/>
              </a:lnTo>
              <a:lnTo>
                <a:pt x="1181838" y="1167845"/>
              </a:lnTo>
              <a:lnTo>
                <a:pt x="1186301" y="1166898"/>
              </a:lnTo>
              <a:lnTo>
                <a:pt x="1190015" y="1171742"/>
              </a:lnTo>
              <a:lnTo>
                <a:pt x="1202165" y="1185146"/>
              </a:lnTo>
              <a:lnTo>
                <a:pt x="1191315" y="1177053"/>
              </a:lnTo>
              <a:lnTo>
                <a:pt x="1193883" y="1190033"/>
              </a:lnTo>
              <a:lnTo>
                <a:pt x="1186421" y="1184259"/>
              </a:lnTo>
              <a:lnTo>
                <a:pt x="1173746" y="1202910"/>
              </a:lnTo>
              <a:lnTo>
                <a:pt x="1157855" y="1189452"/>
              </a:lnTo>
              <a:lnTo>
                <a:pt x="1166004" y="1196585"/>
              </a:lnTo>
              <a:lnTo>
                <a:pt x="1168304" y="1204823"/>
              </a:lnTo>
              <a:lnTo>
                <a:pt x="1156837" y="1211422"/>
              </a:lnTo>
              <a:lnTo>
                <a:pt x="1164098" y="1214090"/>
              </a:lnTo>
              <a:lnTo>
                <a:pt x="1165568" y="1210440"/>
              </a:lnTo>
              <a:lnTo>
                <a:pt x="1164549" y="1225055"/>
              </a:lnTo>
              <a:lnTo>
                <a:pt x="1176093" y="1219172"/>
              </a:lnTo>
              <a:lnTo>
                <a:pt x="1153553" y="1241111"/>
              </a:lnTo>
              <a:lnTo>
                <a:pt x="1151250" y="1237429"/>
              </a:lnTo>
              <a:lnTo>
                <a:pt x="1121754" y="1250695"/>
              </a:lnTo>
              <a:lnTo>
                <a:pt x="1124620" y="1247052"/>
              </a:lnTo>
              <a:lnTo>
                <a:pt x="1093637" y="1248240"/>
              </a:lnTo>
              <a:lnTo>
                <a:pt x="1094089" y="1256256"/>
              </a:lnTo>
              <a:lnTo>
                <a:pt x="1120845" y="1250192"/>
              </a:lnTo>
              <a:lnTo>
                <a:pt x="1055284" y="1277887"/>
              </a:lnTo>
              <a:lnTo>
                <a:pt x="1092415" y="1258149"/>
              </a:lnTo>
              <a:lnTo>
                <a:pt x="1091213" y="1251344"/>
              </a:lnTo>
              <a:lnTo>
                <a:pt x="1065119" y="1254455"/>
              </a:lnTo>
              <a:lnTo>
                <a:pt x="1066032" y="1249712"/>
              </a:lnTo>
              <a:lnTo>
                <a:pt x="1055946" y="1237652"/>
              </a:lnTo>
              <a:lnTo>
                <a:pt x="1033444" y="1247298"/>
              </a:lnTo>
              <a:lnTo>
                <a:pt x="1051741" y="1270504"/>
              </a:lnTo>
              <a:lnTo>
                <a:pt x="1025990" y="1281346"/>
              </a:lnTo>
              <a:lnTo>
                <a:pt x="1027659" y="1279648"/>
              </a:lnTo>
              <a:lnTo>
                <a:pt x="1024346" y="1279214"/>
              </a:lnTo>
              <a:lnTo>
                <a:pt x="1026032" y="1276479"/>
              </a:lnTo>
              <a:lnTo>
                <a:pt x="1022387" y="1277949"/>
              </a:lnTo>
              <a:lnTo>
                <a:pt x="1018064" y="1265218"/>
              </a:lnTo>
              <a:lnTo>
                <a:pt x="1009657" y="1263012"/>
              </a:lnTo>
              <a:lnTo>
                <a:pt x="1016029" y="1291197"/>
              </a:lnTo>
              <a:lnTo>
                <a:pt x="1006679" y="1297923"/>
              </a:lnTo>
              <a:lnTo>
                <a:pt x="1009143" y="1299366"/>
              </a:lnTo>
              <a:lnTo>
                <a:pt x="994214" y="1299456"/>
              </a:lnTo>
              <a:lnTo>
                <a:pt x="996182" y="1316280"/>
              </a:lnTo>
              <a:lnTo>
                <a:pt x="984762" y="1345520"/>
              </a:lnTo>
              <a:lnTo>
                <a:pt x="978587" y="1341175"/>
              </a:lnTo>
              <a:lnTo>
                <a:pt x="981024" y="1339917"/>
              </a:lnTo>
              <a:lnTo>
                <a:pt x="974813" y="1332898"/>
              </a:lnTo>
              <a:lnTo>
                <a:pt x="965908" y="1334694"/>
              </a:lnTo>
              <a:lnTo>
                <a:pt x="963929" y="1345381"/>
              </a:lnTo>
              <a:lnTo>
                <a:pt x="983287" y="1365098"/>
              </a:lnTo>
              <a:lnTo>
                <a:pt x="979128" y="1443926"/>
              </a:lnTo>
              <a:lnTo>
                <a:pt x="978546" y="1439402"/>
              </a:lnTo>
              <a:lnTo>
                <a:pt x="979473" y="1455811"/>
              </a:lnTo>
              <a:lnTo>
                <a:pt x="980200" y="1453115"/>
              </a:lnTo>
              <a:lnTo>
                <a:pt x="979524" y="1463284"/>
              </a:lnTo>
              <a:lnTo>
                <a:pt x="976187" y="1464790"/>
              </a:lnTo>
              <a:lnTo>
                <a:pt x="979748" y="1469589"/>
              </a:lnTo>
              <a:lnTo>
                <a:pt x="977147" y="1470341"/>
              </a:lnTo>
              <a:lnTo>
                <a:pt x="982051" y="1480992"/>
              </a:lnTo>
              <a:lnTo>
                <a:pt x="972166" y="1478512"/>
              </a:lnTo>
              <a:lnTo>
                <a:pt x="977599" y="1495957"/>
              </a:lnTo>
              <a:lnTo>
                <a:pt x="983326" y="1501549"/>
              </a:lnTo>
              <a:lnTo>
                <a:pt x="981234" y="1497326"/>
              </a:lnTo>
              <a:lnTo>
                <a:pt x="987055" y="1505684"/>
              </a:lnTo>
              <a:lnTo>
                <a:pt x="976840" y="1496333"/>
              </a:lnTo>
              <a:lnTo>
                <a:pt x="976556" y="1504407"/>
              </a:lnTo>
              <a:lnTo>
                <a:pt x="987151" y="1517048"/>
              </a:lnTo>
              <a:lnTo>
                <a:pt x="1003754" y="1562201"/>
              </a:lnTo>
              <a:lnTo>
                <a:pt x="1005174" y="1574102"/>
              </a:lnTo>
              <a:lnTo>
                <a:pt x="1002491" y="1563353"/>
              </a:lnTo>
              <a:lnTo>
                <a:pt x="1002170" y="1574177"/>
              </a:lnTo>
              <a:lnTo>
                <a:pt x="996515" y="1570566"/>
              </a:lnTo>
              <a:lnTo>
                <a:pt x="1002241" y="1574973"/>
              </a:lnTo>
              <a:lnTo>
                <a:pt x="1004135" y="1574244"/>
              </a:lnTo>
              <a:lnTo>
                <a:pt x="1001110" y="1578730"/>
              </a:lnTo>
              <a:lnTo>
                <a:pt x="999379" y="1579438"/>
              </a:lnTo>
              <a:lnTo>
                <a:pt x="1005732" y="1581778"/>
              </a:lnTo>
              <a:lnTo>
                <a:pt x="1003680" y="1587878"/>
              </a:lnTo>
              <a:lnTo>
                <a:pt x="1006215" y="1589039"/>
              </a:lnTo>
              <a:lnTo>
                <a:pt x="1010480" y="1588029"/>
              </a:lnTo>
              <a:lnTo>
                <a:pt x="1006864" y="1592791"/>
              </a:lnTo>
              <a:lnTo>
                <a:pt x="1012281" y="1593364"/>
              </a:lnTo>
              <a:lnTo>
                <a:pt x="1011071" y="1597776"/>
              </a:lnTo>
              <a:lnTo>
                <a:pt x="1018401" y="1599011"/>
              </a:lnTo>
              <a:lnTo>
                <a:pt x="1016046" y="1602602"/>
              </a:lnTo>
              <a:lnTo>
                <a:pt x="1019787" y="1601358"/>
              </a:lnTo>
              <a:lnTo>
                <a:pt x="1020721" y="1616243"/>
              </a:lnTo>
              <a:lnTo>
                <a:pt x="1024245" y="1615693"/>
              </a:lnTo>
              <a:lnTo>
                <a:pt x="1022612" y="1618962"/>
              </a:lnTo>
              <a:lnTo>
                <a:pt x="1026583" y="1619083"/>
              </a:lnTo>
              <a:lnTo>
                <a:pt x="1022635" y="1625262"/>
              </a:lnTo>
              <a:lnTo>
                <a:pt x="1024763" y="1631341"/>
              </a:lnTo>
              <a:lnTo>
                <a:pt x="1024573" y="1623923"/>
              </a:lnTo>
              <a:lnTo>
                <a:pt x="1032600" y="1643615"/>
              </a:lnTo>
              <a:lnTo>
                <a:pt x="1029060" y="1641957"/>
              </a:lnTo>
              <a:lnTo>
                <a:pt x="1044620" y="1654568"/>
              </a:lnTo>
              <a:lnTo>
                <a:pt x="1032208" y="1667490"/>
              </a:lnTo>
              <a:lnTo>
                <a:pt x="1039249" y="1661826"/>
              </a:lnTo>
              <a:lnTo>
                <a:pt x="1041161" y="1670307"/>
              </a:lnTo>
              <a:lnTo>
                <a:pt x="1050793" y="1667336"/>
              </a:lnTo>
              <a:lnTo>
                <a:pt x="1048444" y="1657601"/>
              </a:lnTo>
              <a:lnTo>
                <a:pt x="1042349" y="1660905"/>
              </a:lnTo>
              <a:lnTo>
                <a:pt x="1045823" y="1657587"/>
              </a:lnTo>
              <a:lnTo>
                <a:pt x="1049349" y="1657184"/>
              </a:lnTo>
              <a:lnTo>
                <a:pt x="1053307" y="1675968"/>
              </a:lnTo>
              <a:lnTo>
                <a:pt x="1037001" y="1671008"/>
              </a:lnTo>
              <a:lnTo>
                <a:pt x="1038421" y="1675533"/>
              </a:lnTo>
              <a:lnTo>
                <a:pt x="1028611" y="1676083"/>
              </a:lnTo>
              <a:lnTo>
                <a:pt x="1030589" y="1687486"/>
              </a:lnTo>
              <a:lnTo>
                <a:pt x="1024667" y="1687808"/>
              </a:lnTo>
              <a:lnTo>
                <a:pt x="1002636" y="1666610"/>
              </a:lnTo>
              <a:lnTo>
                <a:pt x="1004413" y="1664876"/>
              </a:lnTo>
              <a:lnTo>
                <a:pt x="996719" y="1653620"/>
              </a:lnTo>
              <a:lnTo>
                <a:pt x="973408" y="1638193"/>
              </a:lnTo>
              <a:lnTo>
                <a:pt x="942934" y="1635287"/>
              </a:lnTo>
              <a:lnTo>
                <a:pt x="941627" y="1628812"/>
              </a:lnTo>
              <a:lnTo>
                <a:pt x="929524" y="1628745"/>
              </a:lnTo>
              <a:lnTo>
                <a:pt x="917277" y="1617476"/>
              </a:lnTo>
              <a:lnTo>
                <a:pt x="919421" y="1616216"/>
              </a:lnTo>
              <a:lnTo>
                <a:pt x="915571" y="1617110"/>
              </a:lnTo>
              <a:lnTo>
                <a:pt x="910127" y="1605293"/>
              </a:lnTo>
              <a:lnTo>
                <a:pt x="904661" y="1605541"/>
              </a:lnTo>
              <a:lnTo>
                <a:pt x="896701" y="1591993"/>
              </a:lnTo>
              <a:lnTo>
                <a:pt x="872374" y="1579772"/>
              </a:lnTo>
              <a:lnTo>
                <a:pt x="874908" y="1582823"/>
              </a:lnTo>
              <a:lnTo>
                <a:pt x="870058" y="1582418"/>
              </a:lnTo>
              <a:lnTo>
                <a:pt x="872144" y="1582534"/>
              </a:lnTo>
              <a:lnTo>
                <a:pt x="864330" y="1575348"/>
              </a:lnTo>
              <a:lnTo>
                <a:pt x="866636" y="1575112"/>
              </a:lnTo>
              <a:lnTo>
                <a:pt x="859525" y="1568577"/>
              </a:lnTo>
              <a:lnTo>
                <a:pt x="862163" y="1568420"/>
              </a:lnTo>
              <a:lnTo>
                <a:pt x="852903" y="1556553"/>
              </a:lnTo>
              <a:lnTo>
                <a:pt x="842652" y="1556254"/>
              </a:lnTo>
              <a:lnTo>
                <a:pt x="817206" y="1536820"/>
              </a:lnTo>
              <a:lnTo>
                <a:pt x="818393" y="1530010"/>
              </a:lnTo>
              <a:lnTo>
                <a:pt x="808276" y="1515680"/>
              </a:lnTo>
              <a:lnTo>
                <a:pt x="805839" y="1499827"/>
              </a:lnTo>
              <a:lnTo>
                <a:pt x="782726" y="1442179"/>
              </a:lnTo>
              <a:lnTo>
                <a:pt x="767990" y="1420386"/>
              </a:lnTo>
              <a:lnTo>
                <a:pt x="762393" y="1377866"/>
              </a:lnTo>
              <a:lnTo>
                <a:pt x="756904" y="1374798"/>
              </a:lnTo>
              <a:lnTo>
                <a:pt x="756710" y="1369005"/>
              </a:lnTo>
              <a:lnTo>
                <a:pt x="752309" y="1367226"/>
              </a:lnTo>
              <a:lnTo>
                <a:pt x="753555" y="1336990"/>
              </a:lnTo>
              <a:lnTo>
                <a:pt x="748735" y="1334064"/>
              </a:lnTo>
              <a:lnTo>
                <a:pt x="748881" y="1323991"/>
              </a:lnTo>
              <a:lnTo>
                <a:pt x="738632" y="1309082"/>
              </a:lnTo>
              <a:lnTo>
                <a:pt x="726184" y="1303585"/>
              </a:lnTo>
              <a:lnTo>
                <a:pt x="707068" y="1277346"/>
              </a:lnTo>
              <a:lnTo>
                <a:pt x="697873" y="1247415"/>
              </a:lnTo>
              <a:lnTo>
                <a:pt x="679531" y="1218091"/>
              </a:lnTo>
              <a:lnTo>
                <a:pt x="666194" y="1207925"/>
              </a:lnTo>
              <a:lnTo>
                <a:pt x="644521" y="1161696"/>
              </a:lnTo>
              <a:lnTo>
                <a:pt x="647136" y="1158538"/>
              </a:lnTo>
              <a:lnTo>
                <a:pt x="638769" y="1150370"/>
              </a:lnTo>
              <a:lnTo>
                <a:pt x="639389" y="1144783"/>
              </a:lnTo>
              <a:lnTo>
                <a:pt x="627511" y="1130692"/>
              </a:lnTo>
              <a:lnTo>
                <a:pt x="618898" y="1104937"/>
              </a:lnTo>
              <a:lnTo>
                <a:pt x="607851" y="1089300"/>
              </a:lnTo>
              <a:lnTo>
                <a:pt x="599304" y="1059666"/>
              </a:lnTo>
              <a:lnTo>
                <a:pt x="588324" y="1047481"/>
              </a:lnTo>
              <a:lnTo>
                <a:pt x="584819" y="1036593"/>
              </a:lnTo>
              <a:lnTo>
                <a:pt x="560805" y="1011700"/>
              </a:lnTo>
              <a:lnTo>
                <a:pt x="554152" y="997875"/>
              </a:lnTo>
              <a:lnTo>
                <a:pt x="532600" y="980566"/>
              </a:lnTo>
              <a:lnTo>
                <a:pt x="531385" y="966619"/>
              </a:lnTo>
              <a:lnTo>
                <a:pt x="529024" y="973720"/>
              </a:lnTo>
              <a:lnTo>
                <a:pt x="524713" y="959906"/>
              </a:lnTo>
              <a:lnTo>
                <a:pt x="520372" y="959850"/>
              </a:lnTo>
              <a:lnTo>
                <a:pt x="513163" y="940222"/>
              </a:lnTo>
              <a:lnTo>
                <a:pt x="508739" y="941405"/>
              </a:lnTo>
              <a:lnTo>
                <a:pt x="507011" y="935479"/>
              </a:lnTo>
              <a:lnTo>
                <a:pt x="500317" y="937790"/>
              </a:lnTo>
              <a:lnTo>
                <a:pt x="498145" y="929500"/>
              </a:lnTo>
              <a:lnTo>
                <a:pt x="496129" y="935214"/>
              </a:lnTo>
              <a:lnTo>
                <a:pt x="472257" y="921719"/>
              </a:lnTo>
              <a:lnTo>
                <a:pt x="444781" y="916410"/>
              </a:lnTo>
              <a:lnTo>
                <a:pt x="422856" y="896850"/>
              </a:lnTo>
              <a:lnTo>
                <a:pt x="419660" y="913661"/>
              </a:lnTo>
              <a:lnTo>
                <a:pt x="406736" y="906533"/>
              </a:lnTo>
              <a:lnTo>
                <a:pt x="404085" y="911473"/>
              </a:lnTo>
              <a:lnTo>
                <a:pt x="402179" y="907078"/>
              </a:lnTo>
              <a:lnTo>
                <a:pt x="392746" y="908508"/>
              </a:lnTo>
              <a:lnTo>
                <a:pt x="387214" y="930179"/>
              </a:lnTo>
              <a:lnTo>
                <a:pt x="387181" y="959878"/>
              </a:lnTo>
              <a:lnTo>
                <a:pt x="381110" y="982243"/>
              </a:lnTo>
              <a:lnTo>
                <a:pt x="385887" y="989493"/>
              </a:lnTo>
              <a:lnTo>
                <a:pt x="373850" y="994190"/>
              </a:lnTo>
              <a:lnTo>
                <a:pt x="365272" y="1024805"/>
              </a:lnTo>
              <a:lnTo>
                <a:pt x="347957" y="1022768"/>
              </a:lnTo>
              <a:lnTo>
                <a:pt x="342579" y="1011653"/>
              </a:lnTo>
              <a:lnTo>
                <a:pt x="326891" y="1004639"/>
              </a:lnTo>
              <a:lnTo>
                <a:pt x="316914" y="986884"/>
              </a:lnTo>
              <a:lnTo>
                <a:pt x="299452" y="979751"/>
              </a:lnTo>
              <a:lnTo>
                <a:pt x="291189" y="963642"/>
              </a:lnTo>
              <a:lnTo>
                <a:pt x="270623" y="954371"/>
              </a:lnTo>
              <a:lnTo>
                <a:pt x="248849" y="932730"/>
              </a:lnTo>
              <a:lnTo>
                <a:pt x="242644" y="916009"/>
              </a:lnTo>
              <a:lnTo>
                <a:pt x="228599" y="905390"/>
              </a:lnTo>
              <a:lnTo>
                <a:pt x="204039" y="869786"/>
              </a:lnTo>
              <a:lnTo>
                <a:pt x="183031" y="815273"/>
              </a:lnTo>
              <a:lnTo>
                <a:pt x="171383" y="752176"/>
              </a:lnTo>
              <a:lnTo>
                <a:pt x="151736" y="714292"/>
              </a:lnTo>
              <a:lnTo>
                <a:pt x="136121" y="661364"/>
              </a:lnTo>
              <a:lnTo>
                <a:pt x="130537" y="655875"/>
              </a:lnTo>
              <a:lnTo>
                <a:pt x="124537" y="637437"/>
              </a:lnTo>
              <a:lnTo>
                <a:pt x="84027" y="572972"/>
              </a:lnTo>
              <a:lnTo>
                <a:pt x="52366" y="477186"/>
              </a:lnTo>
              <a:lnTo>
                <a:pt x="43123" y="455807"/>
              </a:lnTo>
              <a:lnTo>
                <a:pt x="27199" y="399762"/>
              </a:lnTo>
              <a:lnTo>
                <a:pt x="16637" y="381008"/>
              </a:lnTo>
              <a:lnTo>
                <a:pt x="8827" y="357335"/>
              </a:lnTo>
              <a:lnTo>
                <a:pt x="4321" y="353392"/>
              </a:lnTo>
              <a:lnTo>
                <a:pt x="0" y="343719"/>
              </a:lnTo>
              <a:lnTo>
                <a:pt x="7687" y="344286"/>
              </a:lnTo>
              <a:lnTo>
                <a:pt x="13783" y="345407"/>
              </a:lnTo>
              <a:lnTo>
                <a:pt x="29130" y="348282"/>
              </a:lnTo>
              <a:lnTo>
                <a:pt x="40988" y="351000"/>
              </a:lnTo>
              <a:lnTo>
                <a:pt x="47603" y="352972"/>
              </a:lnTo>
              <a:lnTo>
                <a:pt x="57919" y="357333"/>
              </a:lnTo>
              <a:lnTo>
                <a:pt x="73163" y="367137"/>
              </a:lnTo>
              <a:lnTo>
                <a:pt x="101812" y="393695"/>
              </a:lnTo>
              <a:lnTo>
                <a:pt x="143341" y="434462"/>
              </a:lnTo>
              <a:lnTo>
                <a:pt x="204231" y="485702"/>
              </a:lnTo>
              <a:lnTo>
                <a:pt x="246734" y="514970"/>
              </a:lnTo>
              <a:lnTo>
                <a:pt x="196294" y="425440"/>
              </a:lnTo>
              <a:lnTo>
                <a:pt x="140088" y="349007"/>
              </a:lnTo>
              <a:lnTo>
                <a:pt x="122888" y="325955"/>
              </a:lnTo>
              <a:lnTo>
                <a:pt x="107637" y="297041"/>
              </a:lnTo>
              <a:lnTo>
                <a:pt x="102726" y="279055"/>
              </a:lnTo>
              <a:lnTo>
                <a:pt x="100372" y="264671"/>
              </a:lnTo>
              <a:lnTo>
                <a:pt x="99674" y="234209"/>
              </a:lnTo>
              <a:lnTo>
                <a:pt x="101215" y="221977"/>
              </a:lnTo>
              <a:lnTo>
                <a:pt x="114029" y="184227"/>
              </a:lnTo>
              <a:lnTo>
                <a:pt x="150646" y="118620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197866</xdr:colOff>
      <xdr:row>6</xdr:row>
      <xdr:rowOff>38012</xdr:rowOff>
    </xdr:from>
    <xdr:to>
      <xdr:col>4</xdr:col>
      <xdr:colOff>588281</xdr:colOff>
      <xdr:row>8</xdr:row>
      <xdr:rowOff>258871</xdr:rowOff>
    </xdr:to>
    <xdr:sp macro="" textlink="">
      <xdr:nvSpPr>
        <xdr:cNvPr id="16659" name="C_UT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/>
      </xdr:nvSpPr>
      <xdr:spPr>
        <a:xfrm>
          <a:off x="1921891" y="1495337"/>
          <a:ext cx="390415" cy="601859"/>
        </a:xfrm>
        <a:custGeom>
          <a:avLst/>
          <a:gdLst/>
          <a:ahLst/>
          <a:cxnLst/>
          <a:rect l="0" t="0" r="0" b="0"/>
          <a:pathLst>
            <a:path w="390415" h="601859">
              <a:moveTo>
                <a:pt x="87227" y="98680"/>
              </a:moveTo>
              <a:lnTo>
                <a:pt x="121277" y="87442"/>
              </a:lnTo>
              <a:lnTo>
                <a:pt x="194141" y="70707"/>
              </a:lnTo>
              <a:lnTo>
                <a:pt x="279498" y="21718"/>
              </a:lnTo>
              <a:lnTo>
                <a:pt x="290658" y="13742"/>
              </a:lnTo>
              <a:lnTo>
                <a:pt x="304030" y="5254"/>
              </a:lnTo>
              <a:lnTo>
                <a:pt x="319127" y="0"/>
              </a:lnTo>
              <a:lnTo>
                <a:pt x="313732" y="10315"/>
              </a:lnTo>
              <a:lnTo>
                <a:pt x="281060" y="100752"/>
              </a:lnTo>
              <a:lnTo>
                <a:pt x="268275" y="137594"/>
              </a:lnTo>
              <a:lnTo>
                <a:pt x="280705" y="123474"/>
              </a:lnTo>
              <a:lnTo>
                <a:pt x="305063" y="81252"/>
              </a:lnTo>
              <a:lnTo>
                <a:pt x="331243" y="26214"/>
              </a:lnTo>
              <a:lnTo>
                <a:pt x="348957" y="9788"/>
              </a:lnTo>
              <a:lnTo>
                <a:pt x="351781" y="9055"/>
              </a:lnTo>
              <a:lnTo>
                <a:pt x="352041" y="22671"/>
              </a:lnTo>
              <a:lnTo>
                <a:pt x="345033" y="113984"/>
              </a:lnTo>
              <a:lnTo>
                <a:pt x="334522" y="177774"/>
              </a:lnTo>
              <a:lnTo>
                <a:pt x="318647" y="279767"/>
              </a:lnTo>
              <a:lnTo>
                <a:pt x="316731" y="317114"/>
              </a:lnTo>
              <a:lnTo>
                <a:pt x="323355" y="378514"/>
              </a:lnTo>
              <a:lnTo>
                <a:pt x="339613" y="441958"/>
              </a:lnTo>
              <a:lnTo>
                <a:pt x="355862" y="491533"/>
              </a:lnTo>
              <a:lnTo>
                <a:pt x="390414" y="601858"/>
              </a:lnTo>
              <a:lnTo>
                <a:pt x="341213" y="568806"/>
              </a:lnTo>
              <a:lnTo>
                <a:pt x="295453" y="532695"/>
              </a:lnTo>
              <a:lnTo>
                <a:pt x="258875" y="500029"/>
              </a:lnTo>
              <a:lnTo>
                <a:pt x="216551" y="477797"/>
              </a:lnTo>
              <a:lnTo>
                <a:pt x="201696" y="472475"/>
              </a:lnTo>
              <a:lnTo>
                <a:pt x="186748" y="467231"/>
              </a:lnTo>
              <a:lnTo>
                <a:pt x="171823" y="461661"/>
              </a:lnTo>
              <a:lnTo>
                <a:pt x="153094" y="454489"/>
              </a:lnTo>
              <a:lnTo>
                <a:pt x="113613" y="440990"/>
              </a:lnTo>
              <a:lnTo>
                <a:pt x="97417" y="436968"/>
              </a:lnTo>
              <a:lnTo>
                <a:pt x="54724" y="429750"/>
              </a:lnTo>
              <a:lnTo>
                <a:pt x="33459" y="375095"/>
              </a:lnTo>
              <a:lnTo>
                <a:pt x="20613" y="355796"/>
              </a:lnTo>
              <a:lnTo>
                <a:pt x="120" y="324009"/>
              </a:lnTo>
              <a:lnTo>
                <a:pt x="0" y="317891"/>
              </a:lnTo>
              <a:lnTo>
                <a:pt x="3152" y="305102"/>
              </a:lnTo>
              <a:lnTo>
                <a:pt x="8724" y="293223"/>
              </a:lnTo>
              <a:lnTo>
                <a:pt x="14166" y="283136"/>
              </a:lnTo>
              <a:lnTo>
                <a:pt x="20515" y="271880"/>
              </a:lnTo>
              <a:lnTo>
                <a:pt x="31843" y="244905"/>
              </a:lnTo>
              <a:lnTo>
                <a:pt x="40112" y="222731"/>
              </a:lnTo>
              <a:lnTo>
                <a:pt x="69877" y="140998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707092</xdr:colOff>
      <xdr:row>8</xdr:row>
      <xdr:rowOff>271855</xdr:rowOff>
    </xdr:from>
    <xdr:to>
      <xdr:col>11</xdr:col>
      <xdr:colOff>375830</xdr:colOff>
      <xdr:row>12</xdr:row>
      <xdr:rowOff>65150</xdr:rowOff>
    </xdr:to>
    <xdr:sp macro="" textlink="">
      <xdr:nvSpPr>
        <xdr:cNvPr id="16660" name="C_VA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/>
      </xdr:nvSpPr>
      <xdr:spPr>
        <a:xfrm>
          <a:off x="5288617" y="2110180"/>
          <a:ext cx="1811863" cy="821995"/>
        </a:xfrm>
        <a:custGeom>
          <a:avLst/>
          <a:gdLst/>
          <a:ahLst/>
          <a:cxnLst/>
          <a:rect l="0" t="0" r="0" b="0"/>
          <a:pathLst>
            <a:path w="1811863" h="821995">
              <a:moveTo>
                <a:pt x="1396909" y="423551"/>
              </a:moveTo>
              <a:lnTo>
                <a:pt x="1459225" y="500765"/>
              </a:lnTo>
              <a:lnTo>
                <a:pt x="1370286" y="419960"/>
              </a:lnTo>
              <a:lnTo>
                <a:pt x="1421593" y="481402"/>
              </a:lnTo>
              <a:lnTo>
                <a:pt x="1380835" y="439183"/>
              </a:lnTo>
              <a:lnTo>
                <a:pt x="1340071" y="406241"/>
              </a:lnTo>
              <a:lnTo>
                <a:pt x="1362373" y="439213"/>
              </a:lnTo>
              <a:lnTo>
                <a:pt x="1333255" y="420991"/>
              </a:lnTo>
              <a:lnTo>
                <a:pt x="1390804" y="488517"/>
              </a:lnTo>
              <a:lnTo>
                <a:pt x="1342998" y="439988"/>
              </a:lnTo>
              <a:lnTo>
                <a:pt x="1420911" y="520807"/>
              </a:lnTo>
              <a:lnTo>
                <a:pt x="1381009" y="482036"/>
              </a:lnTo>
              <a:lnTo>
                <a:pt x="1439453" y="538239"/>
              </a:lnTo>
              <a:lnTo>
                <a:pt x="1526556" y="585941"/>
              </a:lnTo>
              <a:lnTo>
                <a:pt x="1540164" y="599943"/>
              </a:lnTo>
              <a:lnTo>
                <a:pt x="1526593" y="595240"/>
              </a:lnTo>
              <a:lnTo>
                <a:pt x="1562147" y="613512"/>
              </a:lnTo>
              <a:lnTo>
                <a:pt x="1566172" y="617695"/>
              </a:lnTo>
              <a:lnTo>
                <a:pt x="1561777" y="614732"/>
              </a:lnTo>
              <a:lnTo>
                <a:pt x="1566324" y="619155"/>
              </a:lnTo>
              <a:lnTo>
                <a:pt x="1557359" y="615900"/>
              </a:lnTo>
              <a:lnTo>
                <a:pt x="1616886" y="637013"/>
              </a:lnTo>
              <a:lnTo>
                <a:pt x="1628917" y="643961"/>
              </a:lnTo>
              <a:lnTo>
                <a:pt x="1621999" y="642735"/>
              </a:lnTo>
              <a:lnTo>
                <a:pt x="1634752" y="648333"/>
              </a:lnTo>
              <a:lnTo>
                <a:pt x="1632195" y="644792"/>
              </a:lnTo>
              <a:lnTo>
                <a:pt x="1629662" y="641703"/>
              </a:lnTo>
              <a:lnTo>
                <a:pt x="1636432" y="643642"/>
              </a:lnTo>
              <a:lnTo>
                <a:pt x="1632586" y="640842"/>
              </a:lnTo>
              <a:lnTo>
                <a:pt x="1647286" y="647019"/>
              </a:lnTo>
              <a:lnTo>
                <a:pt x="1645982" y="644029"/>
              </a:lnTo>
              <a:lnTo>
                <a:pt x="1669418" y="653943"/>
              </a:lnTo>
              <a:lnTo>
                <a:pt x="1672493" y="657195"/>
              </a:lnTo>
              <a:lnTo>
                <a:pt x="1666045" y="654298"/>
              </a:lnTo>
              <a:lnTo>
                <a:pt x="1662234" y="658982"/>
              </a:lnTo>
              <a:lnTo>
                <a:pt x="1670221" y="661313"/>
              </a:lnTo>
              <a:lnTo>
                <a:pt x="1670014" y="658222"/>
              </a:lnTo>
              <a:lnTo>
                <a:pt x="1684476" y="662864"/>
              </a:lnTo>
              <a:lnTo>
                <a:pt x="1675415" y="662928"/>
              </a:lnTo>
              <a:lnTo>
                <a:pt x="1683933" y="664928"/>
              </a:lnTo>
              <a:lnTo>
                <a:pt x="1681509" y="667894"/>
              </a:lnTo>
              <a:lnTo>
                <a:pt x="1686365" y="665234"/>
              </a:lnTo>
              <a:lnTo>
                <a:pt x="1684378" y="664027"/>
              </a:lnTo>
              <a:lnTo>
                <a:pt x="1702448" y="671935"/>
              </a:lnTo>
              <a:lnTo>
                <a:pt x="1701475" y="669549"/>
              </a:lnTo>
              <a:lnTo>
                <a:pt x="1726031" y="679277"/>
              </a:lnTo>
              <a:lnTo>
                <a:pt x="1712679" y="675317"/>
              </a:lnTo>
              <a:lnTo>
                <a:pt x="1721070" y="680574"/>
              </a:lnTo>
              <a:lnTo>
                <a:pt x="1728798" y="679945"/>
              </a:lnTo>
              <a:lnTo>
                <a:pt x="1721916" y="686185"/>
              </a:lnTo>
              <a:lnTo>
                <a:pt x="1719885" y="682009"/>
              </a:lnTo>
              <a:lnTo>
                <a:pt x="1721173" y="685034"/>
              </a:lnTo>
              <a:lnTo>
                <a:pt x="1715542" y="681273"/>
              </a:lnTo>
              <a:lnTo>
                <a:pt x="1690183" y="674497"/>
              </a:lnTo>
              <a:lnTo>
                <a:pt x="1716402" y="686564"/>
              </a:lnTo>
              <a:lnTo>
                <a:pt x="1707418" y="685039"/>
              </a:lnTo>
              <a:lnTo>
                <a:pt x="1722109" y="689495"/>
              </a:lnTo>
              <a:lnTo>
                <a:pt x="1714891" y="689284"/>
              </a:lnTo>
              <a:lnTo>
                <a:pt x="1719079" y="693025"/>
              </a:lnTo>
              <a:lnTo>
                <a:pt x="1711108" y="688138"/>
              </a:lnTo>
              <a:lnTo>
                <a:pt x="1717639" y="697644"/>
              </a:lnTo>
              <a:lnTo>
                <a:pt x="1708878" y="695146"/>
              </a:lnTo>
              <a:lnTo>
                <a:pt x="1716366" y="698419"/>
              </a:lnTo>
              <a:lnTo>
                <a:pt x="1708568" y="696654"/>
              </a:lnTo>
              <a:lnTo>
                <a:pt x="1714145" y="699682"/>
              </a:lnTo>
              <a:lnTo>
                <a:pt x="1708995" y="698906"/>
              </a:lnTo>
              <a:lnTo>
                <a:pt x="1719590" y="702541"/>
              </a:lnTo>
              <a:lnTo>
                <a:pt x="1695079" y="697836"/>
              </a:lnTo>
              <a:lnTo>
                <a:pt x="1696088" y="695048"/>
              </a:lnTo>
              <a:lnTo>
                <a:pt x="1692496" y="697139"/>
              </a:lnTo>
              <a:lnTo>
                <a:pt x="1688998" y="691290"/>
              </a:lnTo>
              <a:lnTo>
                <a:pt x="1697123" y="689988"/>
              </a:lnTo>
              <a:lnTo>
                <a:pt x="1687518" y="690794"/>
              </a:lnTo>
              <a:lnTo>
                <a:pt x="1677342" y="684482"/>
              </a:lnTo>
              <a:lnTo>
                <a:pt x="1686448" y="692896"/>
              </a:lnTo>
              <a:lnTo>
                <a:pt x="1682609" y="696059"/>
              </a:lnTo>
              <a:lnTo>
                <a:pt x="1666384" y="679792"/>
              </a:lnTo>
              <a:lnTo>
                <a:pt x="1656823" y="677731"/>
              </a:lnTo>
              <a:lnTo>
                <a:pt x="1660312" y="678209"/>
              </a:lnTo>
              <a:lnTo>
                <a:pt x="1629265" y="663738"/>
              </a:lnTo>
              <a:lnTo>
                <a:pt x="1634056" y="661856"/>
              </a:lnTo>
              <a:lnTo>
                <a:pt x="1625559" y="662191"/>
              </a:lnTo>
              <a:lnTo>
                <a:pt x="1595233" y="644737"/>
              </a:lnTo>
              <a:lnTo>
                <a:pt x="1585554" y="635420"/>
              </a:lnTo>
              <a:lnTo>
                <a:pt x="1566620" y="625868"/>
              </a:lnTo>
              <a:lnTo>
                <a:pt x="1557273" y="623063"/>
              </a:lnTo>
              <a:lnTo>
                <a:pt x="1547882" y="615402"/>
              </a:lnTo>
              <a:lnTo>
                <a:pt x="1496215" y="587063"/>
              </a:lnTo>
              <a:lnTo>
                <a:pt x="1527559" y="607454"/>
              </a:lnTo>
              <a:lnTo>
                <a:pt x="1543957" y="614121"/>
              </a:lnTo>
              <a:lnTo>
                <a:pt x="1556944" y="623892"/>
              </a:lnTo>
              <a:lnTo>
                <a:pt x="1581635" y="634314"/>
              </a:lnTo>
              <a:lnTo>
                <a:pt x="1586965" y="642366"/>
              </a:lnTo>
              <a:lnTo>
                <a:pt x="1667503" y="690565"/>
              </a:lnTo>
              <a:lnTo>
                <a:pt x="1658990" y="688354"/>
              </a:lnTo>
              <a:lnTo>
                <a:pt x="1667891" y="691694"/>
              </a:lnTo>
              <a:lnTo>
                <a:pt x="1663731" y="691144"/>
              </a:lnTo>
              <a:lnTo>
                <a:pt x="1723698" y="710719"/>
              </a:lnTo>
              <a:lnTo>
                <a:pt x="1702330" y="709372"/>
              </a:lnTo>
              <a:lnTo>
                <a:pt x="1680290" y="704679"/>
              </a:lnTo>
              <a:lnTo>
                <a:pt x="1699088" y="711977"/>
              </a:lnTo>
              <a:lnTo>
                <a:pt x="1719651" y="716922"/>
              </a:lnTo>
              <a:lnTo>
                <a:pt x="1714628" y="716540"/>
              </a:lnTo>
              <a:lnTo>
                <a:pt x="1728169" y="719627"/>
              </a:lnTo>
              <a:lnTo>
                <a:pt x="1720646" y="719498"/>
              </a:lnTo>
              <a:lnTo>
                <a:pt x="1732901" y="721296"/>
              </a:lnTo>
              <a:lnTo>
                <a:pt x="1735349" y="730744"/>
              </a:lnTo>
              <a:lnTo>
                <a:pt x="1729363" y="728956"/>
              </a:lnTo>
              <a:lnTo>
                <a:pt x="1734750" y="731469"/>
              </a:lnTo>
              <a:lnTo>
                <a:pt x="1727413" y="730155"/>
              </a:lnTo>
              <a:lnTo>
                <a:pt x="1731130" y="737718"/>
              </a:lnTo>
              <a:lnTo>
                <a:pt x="1713354" y="721007"/>
              </a:lnTo>
              <a:lnTo>
                <a:pt x="1717775" y="727846"/>
              </a:lnTo>
              <a:lnTo>
                <a:pt x="1703571" y="719359"/>
              </a:lnTo>
              <a:lnTo>
                <a:pt x="1700137" y="720769"/>
              </a:lnTo>
              <a:lnTo>
                <a:pt x="1697023" y="716776"/>
              </a:lnTo>
              <a:lnTo>
                <a:pt x="1694505" y="720329"/>
              </a:lnTo>
              <a:lnTo>
                <a:pt x="1706541" y="726893"/>
              </a:lnTo>
              <a:lnTo>
                <a:pt x="1689713" y="719700"/>
              </a:lnTo>
              <a:lnTo>
                <a:pt x="1691298" y="725338"/>
              </a:lnTo>
              <a:lnTo>
                <a:pt x="1707007" y="730146"/>
              </a:lnTo>
              <a:lnTo>
                <a:pt x="1691751" y="727973"/>
              </a:lnTo>
              <a:lnTo>
                <a:pt x="1699808" y="731081"/>
              </a:lnTo>
              <a:lnTo>
                <a:pt x="1695385" y="732151"/>
              </a:lnTo>
              <a:lnTo>
                <a:pt x="1709578" y="733522"/>
              </a:lnTo>
              <a:lnTo>
                <a:pt x="1711331" y="738262"/>
              </a:lnTo>
              <a:lnTo>
                <a:pt x="1690914" y="737224"/>
              </a:lnTo>
              <a:lnTo>
                <a:pt x="1626705" y="693252"/>
              </a:lnTo>
              <a:lnTo>
                <a:pt x="1617020" y="692605"/>
              </a:lnTo>
              <a:lnTo>
                <a:pt x="1619739" y="691320"/>
              </a:lnTo>
              <a:lnTo>
                <a:pt x="1617756" y="687946"/>
              </a:lnTo>
              <a:lnTo>
                <a:pt x="1612206" y="686844"/>
              </a:lnTo>
              <a:lnTo>
                <a:pt x="1610232" y="687155"/>
              </a:lnTo>
              <a:lnTo>
                <a:pt x="1599328" y="686520"/>
              </a:lnTo>
              <a:lnTo>
                <a:pt x="1598251" y="682409"/>
              </a:lnTo>
              <a:lnTo>
                <a:pt x="1586590" y="679169"/>
              </a:lnTo>
              <a:lnTo>
                <a:pt x="1597625" y="682856"/>
              </a:lnTo>
              <a:lnTo>
                <a:pt x="1597545" y="686585"/>
              </a:lnTo>
              <a:lnTo>
                <a:pt x="1615434" y="690718"/>
              </a:lnTo>
              <a:lnTo>
                <a:pt x="1617498" y="689954"/>
              </a:lnTo>
              <a:lnTo>
                <a:pt x="1614712" y="692030"/>
              </a:lnTo>
              <a:lnTo>
                <a:pt x="1620664" y="694895"/>
              </a:lnTo>
              <a:lnTo>
                <a:pt x="1626278" y="693552"/>
              </a:lnTo>
              <a:lnTo>
                <a:pt x="1667779" y="728156"/>
              </a:lnTo>
              <a:lnTo>
                <a:pt x="1697583" y="741661"/>
              </a:lnTo>
              <a:lnTo>
                <a:pt x="1707701" y="743182"/>
              </a:lnTo>
              <a:lnTo>
                <a:pt x="1703184" y="743228"/>
              </a:lnTo>
              <a:lnTo>
                <a:pt x="1709725" y="743779"/>
              </a:lnTo>
              <a:lnTo>
                <a:pt x="1711547" y="747504"/>
              </a:lnTo>
              <a:lnTo>
                <a:pt x="1707518" y="745328"/>
              </a:lnTo>
              <a:lnTo>
                <a:pt x="1702098" y="745382"/>
              </a:lnTo>
              <a:lnTo>
                <a:pt x="1709012" y="746837"/>
              </a:lnTo>
              <a:lnTo>
                <a:pt x="1703025" y="750063"/>
              </a:lnTo>
              <a:lnTo>
                <a:pt x="1711519" y="748259"/>
              </a:lnTo>
              <a:lnTo>
                <a:pt x="1714735" y="751724"/>
              </a:lnTo>
              <a:lnTo>
                <a:pt x="1722238" y="750150"/>
              </a:lnTo>
              <a:lnTo>
                <a:pt x="1732833" y="756677"/>
              </a:lnTo>
              <a:lnTo>
                <a:pt x="1716029" y="754626"/>
              </a:lnTo>
              <a:lnTo>
                <a:pt x="1723675" y="758834"/>
              </a:lnTo>
              <a:lnTo>
                <a:pt x="1720819" y="762811"/>
              </a:lnTo>
              <a:lnTo>
                <a:pt x="1735950" y="759718"/>
              </a:lnTo>
              <a:lnTo>
                <a:pt x="1728697" y="768695"/>
              </a:lnTo>
              <a:lnTo>
                <a:pt x="1730955" y="765708"/>
              </a:lnTo>
              <a:lnTo>
                <a:pt x="1710062" y="770255"/>
              </a:lnTo>
              <a:lnTo>
                <a:pt x="1682389" y="750054"/>
              </a:lnTo>
              <a:lnTo>
                <a:pt x="1685937" y="754510"/>
              </a:lnTo>
              <a:lnTo>
                <a:pt x="1671646" y="747099"/>
              </a:lnTo>
              <a:lnTo>
                <a:pt x="1668277" y="737366"/>
              </a:lnTo>
              <a:lnTo>
                <a:pt x="1648137" y="733657"/>
              </a:lnTo>
              <a:lnTo>
                <a:pt x="1650838" y="735246"/>
              </a:lnTo>
              <a:lnTo>
                <a:pt x="1627185" y="726012"/>
              </a:lnTo>
              <a:lnTo>
                <a:pt x="1623050" y="716041"/>
              </a:lnTo>
              <a:lnTo>
                <a:pt x="1618947" y="725029"/>
              </a:lnTo>
              <a:lnTo>
                <a:pt x="1600269" y="711367"/>
              </a:lnTo>
              <a:lnTo>
                <a:pt x="1590648" y="712687"/>
              </a:lnTo>
              <a:lnTo>
                <a:pt x="1589751" y="707255"/>
              </a:lnTo>
              <a:lnTo>
                <a:pt x="1557188" y="697897"/>
              </a:lnTo>
              <a:lnTo>
                <a:pt x="1554725" y="693397"/>
              </a:lnTo>
              <a:lnTo>
                <a:pt x="1552018" y="696948"/>
              </a:lnTo>
              <a:lnTo>
                <a:pt x="1586128" y="708171"/>
              </a:lnTo>
              <a:lnTo>
                <a:pt x="1592992" y="715736"/>
              </a:lnTo>
              <a:lnTo>
                <a:pt x="1603260" y="714122"/>
              </a:lnTo>
              <a:lnTo>
                <a:pt x="1603014" y="722833"/>
              </a:lnTo>
              <a:lnTo>
                <a:pt x="1639366" y="732325"/>
              </a:lnTo>
              <a:lnTo>
                <a:pt x="1655625" y="742163"/>
              </a:lnTo>
              <a:lnTo>
                <a:pt x="1659753" y="737426"/>
              </a:lnTo>
              <a:lnTo>
                <a:pt x="1666934" y="755165"/>
              </a:lnTo>
              <a:lnTo>
                <a:pt x="1682192" y="760507"/>
              </a:lnTo>
              <a:lnTo>
                <a:pt x="1675763" y="762490"/>
              </a:lnTo>
              <a:lnTo>
                <a:pt x="1686719" y="763169"/>
              </a:lnTo>
              <a:lnTo>
                <a:pt x="1700217" y="771848"/>
              </a:lnTo>
              <a:lnTo>
                <a:pt x="1695040" y="770155"/>
              </a:lnTo>
              <a:lnTo>
                <a:pt x="1695287" y="774386"/>
              </a:lnTo>
              <a:lnTo>
                <a:pt x="1700644" y="774197"/>
              </a:lnTo>
              <a:lnTo>
                <a:pt x="1689139" y="781275"/>
              </a:lnTo>
              <a:lnTo>
                <a:pt x="1690625" y="786535"/>
              </a:lnTo>
              <a:lnTo>
                <a:pt x="1690976" y="782350"/>
              </a:lnTo>
              <a:lnTo>
                <a:pt x="1724157" y="776446"/>
              </a:lnTo>
              <a:lnTo>
                <a:pt x="1726028" y="783755"/>
              </a:lnTo>
              <a:lnTo>
                <a:pt x="1717141" y="787230"/>
              </a:lnTo>
              <a:lnTo>
                <a:pt x="1744289" y="787417"/>
              </a:lnTo>
              <a:lnTo>
                <a:pt x="1728695" y="781502"/>
              </a:lnTo>
              <a:lnTo>
                <a:pt x="1738522" y="780314"/>
              </a:lnTo>
              <a:lnTo>
                <a:pt x="1727152" y="777641"/>
              </a:lnTo>
              <a:lnTo>
                <a:pt x="1726470" y="771854"/>
              </a:lnTo>
              <a:lnTo>
                <a:pt x="1737481" y="773752"/>
              </a:lnTo>
              <a:lnTo>
                <a:pt x="1731668" y="772102"/>
              </a:lnTo>
              <a:lnTo>
                <a:pt x="1735887" y="772650"/>
              </a:lnTo>
              <a:lnTo>
                <a:pt x="1753718" y="778390"/>
              </a:lnTo>
              <a:lnTo>
                <a:pt x="1748120" y="780466"/>
              </a:lnTo>
              <a:lnTo>
                <a:pt x="1761800" y="784158"/>
              </a:lnTo>
              <a:lnTo>
                <a:pt x="1754497" y="780484"/>
              </a:lnTo>
              <a:lnTo>
                <a:pt x="1769261" y="781904"/>
              </a:lnTo>
              <a:lnTo>
                <a:pt x="1765240" y="787110"/>
              </a:lnTo>
              <a:lnTo>
                <a:pt x="1770935" y="783574"/>
              </a:lnTo>
              <a:lnTo>
                <a:pt x="1778313" y="788466"/>
              </a:lnTo>
              <a:lnTo>
                <a:pt x="1770619" y="781641"/>
              </a:lnTo>
              <a:lnTo>
                <a:pt x="1787694" y="781726"/>
              </a:lnTo>
              <a:lnTo>
                <a:pt x="1811862" y="821994"/>
              </a:lnTo>
              <a:lnTo>
                <a:pt x="1796990" y="803240"/>
              </a:lnTo>
              <a:lnTo>
                <a:pt x="1791525" y="821522"/>
              </a:lnTo>
              <a:lnTo>
                <a:pt x="1776606" y="815665"/>
              </a:lnTo>
              <a:lnTo>
                <a:pt x="1782559" y="821198"/>
              </a:lnTo>
              <a:lnTo>
                <a:pt x="1747174" y="819506"/>
              </a:lnTo>
              <a:lnTo>
                <a:pt x="1696873" y="815609"/>
              </a:lnTo>
              <a:lnTo>
                <a:pt x="1637283" y="808417"/>
              </a:lnTo>
              <a:lnTo>
                <a:pt x="1583785" y="800214"/>
              </a:lnTo>
              <a:lnTo>
                <a:pt x="1553591" y="793706"/>
              </a:lnTo>
              <a:lnTo>
                <a:pt x="1512386" y="781639"/>
              </a:lnTo>
              <a:lnTo>
                <a:pt x="1442813" y="756176"/>
              </a:lnTo>
              <a:lnTo>
                <a:pt x="1349431" y="724850"/>
              </a:lnTo>
              <a:lnTo>
                <a:pt x="961500" y="629982"/>
              </a:lnTo>
              <a:lnTo>
                <a:pt x="659440" y="507839"/>
              </a:lnTo>
              <a:lnTo>
                <a:pt x="583457" y="472614"/>
              </a:lnTo>
              <a:lnTo>
                <a:pt x="551001" y="459569"/>
              </a:lnTo>
              <a:lnTo>
                <a:pt x="518350" y="455908"/>
              </a:lnTo>
              <a:lnTo>
                <a:pt x="471369" y="461696"/>
              </a:lnTo>
              <a:lnTo>
                <a:pt x="444892" y="469173"/>
              </a:lnTo>
              <a:lnTo>
                <a:pt x="378580" y="483998"/>
              </a:lnTo>
              <a:lnTo>
                <a:pt x="334628" y="489287"/>
              </a:lnTo>
              <a:lnTo>
                <a:pt x="296908" y="490244"/>
              </a:lnTo>
              <a:lnTo>
                <a:pt x="245723" y="496066"/>
              </a:lnTo>
              <a:lnTo>
                <a:pt x="202066" y="497369"/>
              </a:lnTo>
              <a:lnTo>
                <a:pt x="156760" y="497113"/>
              </a:lnTo>
              <a:lnTo>
                <a:pt x="111395" y="495525"/>
              </a:lnTo>
              <a:lnTo>
                <a:pt x="67562" y="492238"/>
              </a:lnTo>
              <a:lnTo>
                <a:pt x="0" y="485733"/>
              </a:lnTo>
              <a:lnTo>
                <a:pt x="89074" y="477990"/>
              </a:lnTo>
              <a:lnTo>
                <a:pt x="135893" y="463231"/>
              </a:lnTo>
              <a:lnTo>
                <a:pt x="161563" y="441194"/>
              </a:lnTo>
              <a:lnTo>
                <a:pt x="233744" y="423403"/>
              </a:lnTo>
              <a:lnTo>
                <a:pt x="311814" y="387378"/>
              </a:lnTo>
              <a:lnTo>
                <a:pt x="318643" y="388186"/>
              </a:lnTo>
              <a:lnTo>
                <a:pt x="304690" y="394363"/>
              </a:lnTo>
              <a:lnTo>
                <a:pt x="352136" y="412473"/>
              </a:lnTo>
              <a:lnTo>
                <a:pt x="412114" y="377612"/>
              </a:lnTo>
              <a:lnTo>
                <a:pt x="427553" y="382745"/>
              </a:lnTo>
              <a:lnTo>
                <a:pt x="491287" y="330080"/>
              </a:lnTo>
              <a:lnTo>
                <a:pt x="497046" y="315276"/>
              </a:lnTo>
              <a:lnTo>
                <a:pt x="503351" y="317572"/>
              </a:lnTo>
              <a:lnTo>
                <a:pt x="536460" y="283800"/>
              </a:lnTo>
              <a:lnTo>
                <a:pt x="535965" y="288792"/>
              </a:lnTo>
              <a:lnTo>
                <a:pt x="554733" y="270683"/>
              </a:lnTo>
              <a:lnTo>
                <a:pt x="551261" y="271984"/>
              </a:lnTo>
              <a:lnTo>
                <a:pt x="561747" y="261422"/>
              </a:lnTo>
              <a:lnTo>
                <a:pt x="556937" y="259726"/>
              </a:lnTo>
              <a:lnTo>
                <a:pt x="588639" y="228423"/>
              </a:lnTo>
              <a:lnTo>
                <a:pt x="601596" y="209620"/>
              </a:lnTo>
              <a:lnTo>
                <a:pt x="614593" y="194749"/>
              </a:lnTo>
              <a:lnTo>
                <a:pt x="633593" y="155154"/>
              </a:lnTo>
              <a:lnTo>
                <a:pt x="650221" y="166328"/>
              </a:lnTo>
              <a:lnTo>
                <a:pt x="692016" y="113529"/>
              </a:lnTo>
              <a:lnTo>
                <a:pt x="707181" y="120509"/>
              </a:lnTo>
              <a:lnTo>
                <a:pt x="740201" y="91912"/>
              </a:lnTo>
              <a:lnTo>
                <a:pt x="738686" y="95712"/>
              </a:lnTo>
              <a:lnTo>
                <a:pt x="802309" y="46764"/>
              </a:lnTo>
              <a:lnTo>
                <a:pt x="814189" y="0"/>
              </a:lnTo>
              <a:lnTo>
                <a:pt x="909243" y="59447"/>
              </a:lnTo>
              <a:lnTo>
                <a:pt x="924315" y="13847"/>
              </a:lnTo>
              <a:lnTo>
                <a:pt x="950870" y="14336"/>
              </a:lnTo>
              <a:lnTo>
                <a:pt x="969912" y="34280"/>
              </a:lnTo>
              <a:lnTo>
                <a:pt x="960405" y="69740"/>
              </a:lnTo>
              <a:lnTo>
                <a:pt x="1069143" y="147202"/>
              </a:lnTo>
              <a:lnTo>
                <a:pt x="1070713" y="162151"/>
              </a:lnTo>
              <a:lnTo>
                <a:pt x="1187228" y="227202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12</xdr:col>
      <xdr:colOff>10117</xdr:colOff>
      <xdr:row>3</xdr:row>
      <xdr:rowOff>121505</xdr:rowOff>
    </xdr:from>
    <xdr:to>
      <xdr:col>12</xdr:col>
      <xdr:colOff>368337</xdr:colOff>
      <xdr:row>5</xdr:row>
      <xdr:rowOff>104988</xdr:rowOff>
    </xdr:to>
    <xdr:sp macro="" textlink="">
      <xdr:nvSpPr>
        <xdr:cNvPr id="16661" name="C_VT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/>
      </xdr:nvSpPr>
      <xdr:spPr>
        <a:xfrm>
          <a:off x="7449142" y="883505"/>
          <a:ext cx="358220" cy="364483"/>
        </a:xfrm>
        <a:custGeom>
          <a:avLst/>
          <a:gdLst/>
          <a:ahLst/>
          <a:cxnLst/>
          <a:rect l="0" t="0" r="0" b="0"/>
          <a:pathLst>
            <a:path w="358220" h="364483">
              <a:moveTo>
                <a:pt x="0" y="0"/>
              </a:moveTo>
              <a:lnTo>
                <a:pt x="48433" y="16070"/>
              </a:lnTo>
              <a:lnTo>
                <a:pt x="85452" y="27207"/>
              </a:lnTo>
              <a:lnTo>
                <a:pt x="128624" y="36130"/>
              </a:lnTo>
              <a:lnTo>
                <a:pt x="206509" y="36522"/>
              </a:lnTo>
              <a:lnTo>
                <a:pt x="349340" y="34030"/>
              </a:lnTo>
              <a:lnTo>
                <a:pt x="358219" y="60840"/>
              </a:lnTo>
              <a:lnTo>
                <a:pt x="270252" y="79927"/>
              </a:lnTo>
              <a:lnTo>
                <a:pt x="201834" y="99551"/>
              </a:lnTo>
              <a:lnTo>
                <a:pt x="161035" y="148692"/>
              </a:lnTo>
              <a:lnTo>
                <a:pt x="136180" y="171287"/>
              </a:lnTo>
              <a:lnTo>
                <a:pt x="128794" y="191941"/>
              </a:lnTo>
              <a:lnTo>
                <a:pt x="93932" y="273263"/>
              </a:lnTo>
              <a:lnTo>
                <a:pt x="62868" y="320474"/>
              </a:lnTo>
              <a:lnTo>
                <a:pt x="36979" y="364482"/>
              </a:lnTo>
              <a:lnTo>
                <a:pt x="52002" y="271527"/>
              </a:lnTo>
              <a:lnTo>
                <a:pt x="57537" y="225909"/>
              </a:lnTo>
              <a:lnTo>
                <a:pt x="49959" y="187096"/>
              </a:lnTo>
              <a:lnTo>
                <a:pt x="52397" y="163469"/>
              </a:lnTo>
              <a:lnTo>
                <a:pt x="38576" y="126987"/>
              </a:lnTo>
              <a:lnTo>
                <a:pt x="38553" y="81495"/>
              </a:lnTo>
              <a:lnTo>
                <a:pt x="13213" y="49143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88566</xdr:colOff>
      <xdr:row>4</xdr:row>
      <xdr:rowOff>20622</xdr:rowOff>
    </xdr:from>
    <xdr:to>
      <xdr:col>4</xdr:col>
      <xdr:colOff>135992</xdr:colOff>
      <xdr:row>6</xdr:row>
      <xdr:rowOff>81923</xdr:rowOff>
    </xdr:to>
    <xdr:sp macro="" textlink="">
      <xdr:nvSpPr>
        <xdr:cNvPr id="16662" name="C_WA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/>
      </xdr:nvSpPr>
      <xdr:spPr>
        <a:xfrm>
          <a:off x="383841" y="973122"/>
          <a:ext cx="1476176" cy="566126"/>
        </a:xfrm>
        <a:custGeom>
          <a:avLst/>
          <a:gdLst/>
          <a:ahLst/>
          <a:cxnLst/>
          <a:rect l="0" t="0" r="0" b="0"/>
          <a:pathLst>
            <a:path w="1476176" h="566126">
              <a:moveTo>
                <a:pt x="344453" y="50518"/>
              </a:moveTo>
              <a:lnTo>
                <a:pt x="347581" y="50042"/>
              </a:lnTo>
              <a:lnTo>
                <a:pt x="344785" y="46898"/>
              </a:lnTo>
              <a:lnTo>
                <a:pt x="345659" y="48113"/>
              </a:lnTo>
              <a:lnTo>
                <a:pt x="342307" y="44288"/>
              </a:lnTo>
              <a:lnTo>
                <a:pt x="345992" y="39805"/>
              </a:lnTo>
              <a:lnTo>
                <a:pt x="332801" y="34022"/>
              </a:lnTo>
              <a:lnTo>
                <a:pt x="322776" y="40608"/>
              </a:lnTo>
              <a:lnTo>
                <a:pt x="318792" y="37653"/>
              </a:lnTo>
              <a:lnTo>
                <a:pt x="321777" y="31857"/>
              </a:lnTo>
              <a:lnTo>
                <a:pt x="312131" y="27754"/>
              </a:lnTo>
              <a:lnTo>
                <a:pt x="311979" y="29606"/>
              </a:lnTo>
              <a:lnTo>
                <a:pt x="309225" y="21478"/>
              </a:lnTo>
              <a:lnTo>
                <a:pt x="296059" y="13046"/>
              </a:lnTo>
              <a:lnTo>
                <a:pt x="302699" y="11819"/>
              </a:lnTo>
              <a:lnTo>
                <a:pt x="298721" y="7383"/>
              </a:lnTo>
              <a:lnTo>
                <a:pt x="290668" y="6171"/>
              </a:lnTo>
              <a:lnTo>
                <a:pt x="297083" y="975"/>
              </a:lnTo>
              <a:lnTo>
                <a:pt x="295136" y="2953"/>
              </a:lnTo>
              <a:lnTo>
                <a:pt x="303768" y="5776"/>
              </a:lnTo>
              <a:lnTo>
                <a:pt x="299092" y="0"/>
              </a:lnTo>
              <a:lnTo>
                <a:pt x="431934" y="22457"/>
              </a:lnTo>
              <a:lnTo>
                <a:pt x="496726" y="33219"/>
              </a:lnTo>
              <a:lnTo>
                <a:pt x="597846" y="59441"/>
              </a:lnTo>
              <a:lnTo>
                <a:pt x="742781" y="106539"/>
              </a:lnTo>
              <a:lnTo>
                <a:pt x="789637" y="119423"/>
              </a:lnTo>
              <a:lnTo>
                <a:pt x="829286" y="128706"/>
              </a:lnTo>
              <a:lnTo>
                <a:pt x="908041" y="145291"/>
              </a:lnTo>
              <a:lnTo>
                <a:pt x="994567" y="164639"/>
              </a:lnTo>
              <a:lnTo>
                <a:pt x="1037807" y="177085"/>
              </a:lnTo>
              <a:lnTo>
                <a:pt x="1066458" y="186779"/>
              </a:lnTo>
              <a:lnTo>
                <a:pt x="1140226" y="210921"/>
              </a:lnTo>
              <a:lnTo>
                <a:pt x="1213112" y="235748"/>
              </a:lnTo>
              <a:lnTo>
                <a:pt x="1234782" y="290681"/>
              </a:lnTo>
              <a:lnTo>
                <a:pt x="1255576" y="334092"/>
              </a:lnTo>
              <a:lnTo>
                <a:pt x="1268998" y="359364"/>
              </a:lnTo>
              <a:lnTo>
                <a:pt x="1299586" y="407904"/>
              </a:lnTo>
              <a:lnTo>
                <a:pt x="1322763" y="439294"/>
              </a:lnTo>
              <a:lnTo>
                <a:pt x="1347553" y="468956"/>
              </a:lnTo>
              <a:lnTo>
                <a:pt x="1374647" y="495969"/>
              </a:lnTo>
              <a:lnTo>
                <a:pt x="1423760" y="539742"/>
              </a:lnTo>
              <a:lnTo>
                <a:pt x="1476175" y="566125"/>
              </a:lnTo>
              <a:lnTo>
                <a:pt x="1369318" y="546713"/>
              </a:lnTo>
              <a:lnTo>
                <a:pt x="1291409" y="525110"/>
              </a:lnTo>
              <a:lnTo>
                <a:pt x="1201840" y="503094"/>
              </a:lnTo>
              <a:lnTo>
                <a:pt x="1090185" y="489873"/>
              </a:lnTo>
              <a:lnTo>
                <a:pt x="987002" y="494915"/>
              </a:lnTo>
              <a:lnTo>
                <a:pt x="924382" y="493909"/>
              </a:lnTo>
              <a:lnTo>
                <a:pt x="902652" y="493324"/>
              </a:lnTo>
              <a:lnTo>
                <a:pt x="869583" y="486210"/>
              </a:lnTo>
              <a:lnTo>
                <a:pt x="861706" y="483439"/>
              </a:lnTo>
              <a:lnTo>
                <a:pt x="853025" y="483156"/>
              </a:lnTo>
              <a:lnTo>
                <a:pt x="821298" y="475445"/>
              </a:lnTo>
              <a:lnTo>
                <a:pt x="798335" y="472693"/>
              </a:lnTo>
              <a:lnTo>
                <a:pt x="764988" y="468087"/>
              </a:lnTo>
              <a:lnTo>
                <a:pt x="748389" y="465072"/>
              </a:lnTo>
              <a:lnTo>
                <a:pt x="719553" y="467093"/>
              </a:lnTo>
              <a:lnTo>
                <a:pt x="702141" y="467109"/>
              </a:lnTo>
              <a:lnTo>
                <a:pt x="692828" y="468950"/>
              </a:lnTo>
              <a:lnTo>
                <a:pt x="688839" y="467030"/>
              </a:lnTo>
              <a:lnTo>
                <a:pt x="676796" y="466368"/>
              </a:lnTo>
              <a:lnTo>
                <a:pt x="670821" y="467064"/>
              </a:lnTo>
              <a:lnTo>
                <a:pt x="658883" y="466220"/>
              </a:lnTo>
              <a:lnTo>
                <a:pt x="634334" y="466795"/>
              </a:lnTo>
              <a:lnTo>
                <a:pt x="625391" y="468528"/>
              </a:lnTo>
              <a:lnTo>
                <a:pt x="593759" y="469791"/>
              </a:lnTo>
              <a:lnTo>
                <a:pt x="518413" y="450242"/>
              </a:lnTo>
              <a:lnTo>
                <a:pt x="480253" y="433927"/>
              </a:lnTo>
              <a:lnTo>
                <a:pt x="475738" y="426708"/>
              </a:lnTo>
              <a:lnTo>
                <a:pt x="463714" y="419422"/>
              </a:lnTo>
              <a:lnTo>
                <a:pt x="461440" y="414480"/>
              </a:lnTo>
              <a:lnTo>
                <a:pt x="450865" y="407951"/>
              </a:lnTo>
              <a:lnTo>
                <a:pt x="452271" y="405277"/>
              </a:lnTo>
              <a:lnTo>
                <a:pt x="421360" y="385714"/>
              </a:lnTo>
              <a:lnTo>
                <a:pt x="406984" y="376051"/>
              </a:lnTo>
              <a:lnTo>
                <a:pt x="410275" y="376975"/>
              </a:lnTo>
              <a:lnTo>
                <a:pt x="404506" y="375150"/>
              </a:lnTo>
              <a:lnTo>
                <a:pt x="407598" y="375837"/>
              </a:lnTo>
              <a:lnTo>
                <a:pt x="399498" y="373075"/>
              </a:lnTo>
              <a:lnTo>
                <a:pt x="370678" y="355828"/>
              </a:lnTo>
              <a:lnTo>
                <a:pt x="345051" y="343785"/>
              </a:lnTo>
              <a:lnTo>
                <a:pt x="322475" y="340228"/>
              </a:lnTo>
              <a:lnTo>
                <a:pt x="281875" y="317250"/>
              </a:lnTo>
              <a:lnTo>
                <a:pt x="238918" y="306530"/>
              </a:lnTo>
              <a:lnTo>
                <a:pt x="237009" y="302200"/>
              </a:lnTo>
              <a:lnTo>
                <a:pt x="223403" y="302990"/>
              </a:lnTo>
              <a:lnTo>
                <a:pt x="214651" y="300232"/>
              </a:lnTo>
              <a:lnTo>
                <a:pt x="202996" y="302253"/>
              </a:lnTo>
              <a:lnTo>
                <a:pt x="173449" y="289510"/>
              </a:lnTo>
              <a:lnTo>
                <a:pt x="167465" y="290270"/>
              </a:lnTo>
              <a:lnTo>
                <a:pt x="171389" y="293646"/>
              </a:lnTo>
              <a:lnTo>
                <a:pt x="160957" y="291882"/>
              </a:lnTo>
              <a:lnTo>
                <a:pt x="164822" y="289074"/>
              </a:lnTo>
              <a:lnTo>
                <a:pt x="154362" y="252863"/>
              </a:lnTo>
              <a:lnTo>
                <a:pt x="157287" y="252508"/>
              </a:lnTo>
              <a:lnTo>
                <a:pt x="160919" y="254188"/>
              </a:lnTo>
              <a:lnTo>
                <a:pt x="157733" y="255088"/>
              </a:lnTo>
              <a:lnTo>
                <a:pt x="162963" y="259362"/>
              </a:lnTo>
              <a:lnTo>
                <a:pt x="171404" y="282436"/>
              </a:lnTo>
              <a:lnTo>
                <a:pt x="183656" y="285653"/>
              </a:lnTo>
              <a:lnTo>
                <a:pt x="183694" y="276666"/>
              </a:lnTo>
              <a:lnTo>
                <a:pt x="203780" y="287307"/>
              </a:lnTo>
              <a:lnTo>
                <a:pt x="181176" y="272979"/>
              </a:lnTo>
              <a:lnTo>
                <a:pt x="189114" y="272653"/>
              </a:lnTo>
              <a:lnTo>
                <a:pt x="188269" y="268007"/>
              </a:lnTo>
              <a:lnTo>
                <a:pt x="173585" y="255917"/>
              </a:lnTo>
              <a:lnTo>
                <a:pt x="187306" y="262097"/>
              </a:lnTo>
              <a:lnTo>
                <a:pt x="183412" y="260073"/>
              </a:lnTo>
              <a:lnTo>
                <a:pt x="178832" y="257994"/>
              </a:lnTo>
              <a:lnTo>
                <a:pt x="181523" y="258289"/>
              </a:lnTo>
              <a:lnTo>
                <a:pt x="177032" y="256129"/>
              </a:lnTo>
              <a:lnTo>
                <a:pt x="191433" y="252092"/>
              </a:lnTo>
              <a:lnTo>
                <a:pt x="199530" y="257414"/>
              </a:lnTo>
              <a:lnTo>
                <a:pt x="202592" y="258163"/>
              </a:lnTo>
              <a:lnTo>
                <a:pt x="207337" y="257805"/>
              </a:lnTo>
              <a:lnTo>
                <a:pt x="200742" y="257681"/>
              </a:lnTo>
              <a:lnTo>
                <a:pt x="193501" y="251069"/>
              </a:lnTo>
              <a:lnTo>
                <a:pt x="179600" y="245229"/>
              </a:lnTo>
              <a:lnTo>
                <a:pt x="179448" y="247290"/>
              </a:lnTo>
              <a:lnTo>
                <a:pt x="165888" y="245260"/>
              </a:lnTo>
              <a:lnTo>
                <a:pt x="168896" y="246824"/>
              </a:lnTo>
              <a:lnTo>
                <a:pt x="165663" y="246218"/>
              </a:lnTo>
              <a:lnTo>
                <a:pt x="170507" y="248220"/>
              </a:lnTo>
              <a:lnTo>
                <a:pt x="156364" y="243304"/>
              </a:lnTo>
              <a:lnTo>
                <a:pt x="157066" y="244702"/>
              </a:lnTo>
              <a:lnTo>
                <a:pt x="146318" y="241476"/>
              </a:lnTo>
              <a:lnTo>
                <a:pt x="133751" y="220234"/>
              </a:lnTo>
              <a:lnTo>
                <a:pt x="142668" y="222714"/>
              </a:lnTo>
              <a:lnTo>
                <a:pt x="140974" y="223989"/>
              </a:lnTo>
              <a:lnTo>
                <a:pt x="148826" y="227906"/>
              </a:lnTo>
              <a:lnTo>
                <a:pt x="147436" y="229415"/>
              </a:lnTo>
              <a:lnTo>
                <a:pt x="152002" y="228427"/>
              </a:lnTo>
              <a:lnTo>
                <a:pt x="156684" y="232100"/>
              </a:lnTo>
              <a:lnTo>
                <a:pt x="152210" y="228054"/>
              </a:lnTo>
              <a:lnTo>
                <a:pt x="156666" y="227767"/>
              </a:lnTo>
              <a:lnTo>
                <a:pt x="147680" y="227132"/>
              </a:lnTo>
              <a:lnTo>
                <a:pt x="151529" y="224013"/>
              </a:lnTo>
              <a:lnTo>
                <a:pt x="161125" y="225876"/>
              </a:lnTo>
              <a:lnTo>
                <a:pt x="159814" y="222637"/>
              </a:lnTo>
              <a:lnTo>
                <a:pt x="188330" y="223791"/>
              </a:lnTo>
              <a:lnTo>
                <a:pt x="190355" y="222718"/>
              </a:lnTo>
              <a:lnTo>
                <a:pt x="165382" y="218223"/>
              </a:lnTo>
              <a:lnTo>
                <a:pt x="171682" y="218670"/>
              </a:lnTo>
              <a:lnTo>
                <a:pt x="152100" y="213681"/>
              </a:lnTo>
              <a:lnTo>
                <a:pt x="149852" y="209153"/>
              </a:lnTo>
              <a:lnTo>
                <a:pt x="129065" y="205506"/>
              </a:lnTo>
              <a:lnTo>
                <a:pt x="134385" y="215292"/>
              </a:lnTo>
              <a:lnTo>
                <a:pt x="127238" y="216901"/>
              </a:lnTo>
              <a:lnTo>
                <a:pt x="120952" y="193948"/>
              </a:lnTo>
              <a:lnTo>
                <a:pt x="105908" y="172766"/>
              </a:lnTo>
              <a:lnTo>
                <a:pt x="94961" y="165245"/>
              </a:lnTo>
              <a:lnTo>
                <a:pt x="99315" y="166313"/>
              </a:lnTo>
              <a:lnTo>
                <a:pt x="91149" y="163776"/>
              </a:lnTo>
              <a:lnTo>
                <a:pt x="64869" y="116223"/>
              </a:lnTo>
              <a:lnTo>
                <a:pt x="54443" y="110794"/>
              </a:lnTo>
              <a:lnTo>
                <a:pt x="51354" y="104448"/>
              </a:lnTo>
              <a:lnTo>
                <a:pt x="30367" y="95606"/>
              </a:lnTo>
              <a:lnTo>
                <a:pt x="17791" y="82724"/>
              </a:lnTo>
              <a:lnTo>
                <a:pt x="13087" y="67068"/>
              </a:lnTo>
              <a:lnTo>
                <a:pt x="4300" y="57234"/>
              </a:lnTo>
              <a:lnTo>
                <a:pt x="10120" y="52161"/>
              </a:lnTo>
              <a:lnTo>
                <a:pt x="6934" y="49250"/>
              </a:lnTo>
              <a:lnTo>
                <a:pt x="11512" y="37879"/>
              </a:lnTo>
              <a:lnTo>
                <a:pt x="0" y="31478"/>
              </a:lnTo>
              <a:lnTo>
                <a:pt x="15621" y="32442"/>
              </a:lnTo>
              <a:lnTo>
                <a:pt x="106393" y="65118"/>
              </a:lnTo>
              <a:lnTo>
                <a:pt x="105639" y="67068"/>
              </a:lnTo>
              <a:lnTo>
                <a:pt x="145497" y="78388"/>
              </a:lnTo>
              <a:lnTo>
                <a:pt x="171442" y="81076"/>
              </a:lnTo>
              <a:lnTo>
                <a:pt x="190661" y="88224"/>
              </a:lnTo>
              <a:lnTo>
                <a:pt x="221717" y="93305"/>
              </a:lnTo>
              <a:lnTo>
                <a:pt x="212382" y="92036"/>
              </a:lnTo>
              <a:lnTo>
                <a:pt x="246950" y="100974"/>
              </a:lnTo>
              <a:lnTo>
                <a:pt x="261082" y="96104"/>
              </a:lnTo>
              <a:lnTo>
                <a:pt x="268257" y="96553"/>
              </a:lnTo>
              <a:lnTo>
                <a:pt x="261949" y="98472"/>
              </a:lnTo>
              <a:lnTo>
                <a:pt x="261787" y="96458"/>
              </a:lnTo>
              <a:lnTo>
                <a:pt x="256160" y="98728"/>
              </a:lnTo>
              <a:lnTo>
                <a:pt x="266219" y="100044"/>
              </a:lnTo>
              <a:lnTo>
                <a:pt x="280885" y="111206"/>
              </a:lnTo>
              <a:lnTo>
                <a:pt x="280999" y="114756"/>
              </a:lnTo>
              <a:lnTo>
                <a:pt x="289310" y="119859"/>
              </a:lnTo>
              <a:lnTo>
                <a:pt x="281300" y="111969"/>
              </a:lnTo>
              <a:lnTo>
                <a:pt x="299767" y="113920"/>
              </a:lnTo>
              <a:lnTo>
                <a:pt x="298778" y="117055"/>
              </a:lnTo>
              <a:lnTo>
                <a:pt x="307822" y="121650"/>
              </a:lnTo>
              <a:lnTo>
                <a:pt x="311029" y="127102"/>
              </a:lnTo>
              <a:lnTo>
                <a:pt x="308075" y="128729"/>
              </a:lnTo>
              <a:lnTo>
                <a:pt x="313575" y="129197"/>
              </a:lnTo>
              <a:lnTo>
                <a:pt x="315094" y="123907"/>
              </a:lnTo>
              <a:lnTo>
                <a:pt x="304057" y="116965"/>
              </a:lnTo>
              <a:lnTo>
                <a:pt x="310563" y="111106"/>
              </a:lnTo>
              <a:lnTo>
                <a:pt x="322849" y="112886"/>
              </a:lnTo>
              <a:lnTo>
                <a:pt x="324871" y="116748"/>
              </a:lnTo>
              <a:lnTo>
                <a:pt x="318060" y="119186"/>
              </a:lnTo>
              <a:lnTo>
                <a:pt x="340692" y="139713"/>
              </a:lnTo>
              <a:lnTo>
                <a:pt x="339541" y="141390"/>
              </a:lnTo>
              <a:lnTo>
                <a:pt x="340666" y="140295"/>
              </a:lnTo>
              <a:lnTo>
                <a:pt x="342299" y="146325"/>
              </a:lnTo>
              <a:lnTo>
                <a:pt x="344755" y="144899"/>
              </a:lnTo>
              <a:lnTo>
                <a:pt x="346195" y="148899"/>
              </a:lnTo>
              <a:lnTo>
                <a:pt x="353243" y="152856"/>
              </a:lnTo>
              <a:lnTo>
                <a:pt x="351037" y="152138"/>
              </a:lnTo>
              <a:lnTo>
                <a:pt x="341265" y="151955"/>
              </a:lnTo>
              <a:lnTo>
                <a:pt x="343856" y="157161"/>
              </a:lnTo>
              <a:lnTo>
                <a:pt x="336194" y="158036"/>
              </a:lnTo>
              <a:lnTo>
                <a:pt x="333528" y="170824"/>
              </a:lnTo>
              <a:lnTo>
                <a:pt x="336017" y="172958"/>
              </a:lnTo>
              <a:lnTo>
                <a:pt x="330151" y="171355"/>
              </a:lnTo>
              <a:lnTo>
                <a:pt x="331633" y="172706"/>
              </a:lnTo>
              <a:lnTo>
                <a:pt x="326732" y="170558"/>
              </a:lnTo>
              <a:lnTo>
                <a:pt x="329314" y="156844"/>
              </a:lnTo>
              <a:lnTo>
                <a:pt x="323638" y="148806"/>
              </a:lnTo>
              <a:lnTo>
                <a:pt x="324379" y="158324"/>
              </a:lnTo>
              <a:lnTo>
                <a:pt x="320593" y="157603"/>
              </a:lnTo>
              <a:lnTo>
                <a:pt x="318633" y="152093"/>
              </a:lnTo>
              <a:lnTo>
                <a:pt x="316117" y="153064"/>
              </a:lnTo>
              <a:lnTo>
                <a:pt x="321994" y="163727"/>
              </a:lnTo>
              <a:lnTo>
                <a:pt x="318146" y="161893"/>
              </a:lnTo>
              <a:lnTo>
                <a:pt x="313928" y="170953"/>
              </a:lnTo>
              <a:lnTo>
                <a:pt x="317215" y="173055"/>
              </a:lnTo>
              <a:lnTo>
                <a:pt x="312203" y="172233"/>
              </a:lnTo>
              <a:lnTo>
                <a:pt x="291238" y="190056"/>
              </a:lnTo>
              <a:lnTo>
                <a:pt x="287185" y="201275"/>
              </a:lnTo>
              <a:lnTo>
                <a:pt x="294704" y="205071"/>
              </a:lnTo>
              <a:lnTo>
                <a:pt x="295470" y="202766"/>
              </a:lnTo>
              <a:lnTo>
                <a:pt x="309982" y="207031"/>
              </a:lnTo>
              <a:lnTo>
                <a:pt x="334668" y="203096"/>
              </a:lnTo>
              <a:lnTo>
                <a:pt x="304860" y="204765"/>
              </a:lnTo>
              <a:lnTo>
                <a:pt x="305127" y="203028"/>
              </a:lnTo>
              <a:lnTo>
                <a:pt x="291894" y="197969"/>
              </a:lnTo>
              <a:lnTo>
                <a:pt x="309814" y="179252"/>
              </a:lnTo>
              <a:lnTo>
                <a:pt x="328649" y="175679"/>
              </a:lnTo>
              <a:lnTo>
                <a:pt x="328280" y="177815"/>
              </a:lnTo>
              <a:lnTo>
                <a:pt x="339483" y="177265"/>
              </a:lnTo>
              <a:lnTo>
                <a:pt x="338399" y="170209"/>
              </a:lnTo>
              <a:lnTo>
                <a:pt x="355248" y="157097"/>
              </a:lnTo>
              <a:lnTo>
                <a:pt x="359258" y="158467"/>
              </a:lnTo>
              <a:lnTo>
                <a:pt x="361364" y="164260"/>
              </a:lnTo>
              <a:lnTo>
                <a:pt x="363013" y="163437"/>
              </a:lnTo>
              <a:lnTo>
                <a:pt x="350922" y="145469"/>
              </a:lnTo>
              <a:lnTo>
                <a:pt x="365572" y="152813"/>
              </a:lnTo>
              <a:lnTo>
                <a:pt x="376101" y="169358"/>
              </a:lnTo>
              <a:lnTo>
                <a:pt x="373076" y="170340"/>
              </a:lnTo>
              <a:lnTo>
                <a:pt x="380420" y="178525"/>
              </a:lnTo>
              <a:lnTo>
                <a:pt x="365798" y="171954"/>
              </a:lnTo>
              <a:lnTo>
                <a:pt x="368621" y="176142"/>
              </a:lnTo>
              <a:lnTo>
                <a:pt x="364191" y="180984"/>
              </a:lnTo>
              <a:lnTo>
                <a:pt x="352572" y="170843"/>
              </a:lnTo>
              <a:lnTo>
                <a:pt x="356200" y="177589"/>
              </a:lnTo>
              <a:lnTo>
                <a:pt x="360099" y="178540"/>
              </a:lnTo>
              <a:lnTo>
                <a:pt x="360960" y="185339"/>
              </a:lnTo>
              <a:lnTo>
                <a:pt x="366199" y="188618"/>
              </a:lnTo>
              <a:lnTo>
                <a:pt x="366391" y="197654"/>
              </a:lnTo>
              <a:lnTo>
                <a:pt x="363133" y="195036"/>
              </a:lnTo>
              <a:lnTo>
                <a:pt x="351382" y="182665"/>
              </a:lnTo>
              <a:lnTo>
                <a:pt x="348861" y="186862"/>
              </a:lnTo>
              <a:lnTo>
                <a:pt x="353016" y="191400"/>
              </a:lnTo>
              <a:lnTo>
                <a:pt x="356954" y="194396"/>
              </a:lnTo>
              <a:lnTo>
                <a:pt x="354222" y="190753"/>
              </a:lnTo>
              <a:lnTo>
                <a:pt x="355804" y="192664"/>
              </a:lnTo>
              <a:lnTo>
                <a:pt x="355588" y="189742"/>
              </a:lnTo>
              <a:lnTo>
                <a:pt x="364102" y="197615"/>
              </a:lnTo>
              <a:lnTo>
                <a:pt x="353986" y="198761"/>
              </a:lnTo>
              <a:lnTo>
                <a:pt x="375118" y="197580"/>
              </a:lnTo>
              <a:lnTo>
                <a:pt x="378405" y="207110"/>
              </a:lnTo>
              <a:lnTo>
                <a:pt x="387709" y="211843"/>
              </a:lnTo>
              <a:lnTo>
                <a:pt x="382936" y="221351"/>
              </a:lnTo>
              <a:lnTo>
                <a:pt x="387875" y="229359"/>
              </a:lnTo>
              <a:lnTo>
                <a:pt x="381943" y="232050"/>
              </a:lnTo>
              <a:lnTo>
                <a:pt x="391073" y="241939"/>
              </a:lnTo>
              <a:lnTo>
                <a:pt x="385464" y="243358"/>
              </a:lnTo>
              <a:lnTo>
                <a:pt x="383705" y="239758"/>
              </a:lnTo>
              <a:lnTo>
                <a:pt x="377901" y="235336"/>
              </a:lnTo>
              <a:lnTo>
                <a:pt x="382622" y="240012"/>
              </a:lnTo>
              <a:lnTo>
                <a:pt x="373939" y="237292"/>
              </a:lnTo>
              <a:lnTo>
                <a:pt x="386333" y="245782"/>
              </a:lnTo>
              <a:lnTo>
                <a:pt x="385489" y="248163"/>
              </a:lnTo>
              <a:lnTo>
                <a:pt x="370220" y="234768"/>
              </a:lnTo>
              <a:lnTo>
                <a:pt x="372881" y="236359"/>
              </a:lnTo>
              <a:lnTo>
                <a:pt x="368086" y="233023"/>
              </a:lnTo>
              <a:lnTo>
                <a:pt x="365782" y="232986"/>
              </a:lnTo>
              <a:lnTo>
                <a:pt x="367712" y="231589"/>
              </a:lnTo>
              <a:lnTo>
                <a:pt x="365362" y="229723"/>
              </a:lnTo>
              <a:lnTo>
                <a:pt x="368663" y="227908"/>
              </a:lnTo>
              <a:lnTo>
                <a:pt x="368043" y="229018"/>
              </a:lnTo>
              <a:lnTo>
                <a:pt x="369708" y="227396"/>
              </a:lnTo>
              <a:lnTo>
                <a:pt x="366792" y="226029"/>
              </a:lnTo>
              <a:lnTo>
                <a:pt x="373195" y="224522"/>
              </a:lnTo>
              <a:lnTo>
                <a:pt x="370588" y="218681"/>
              </a:lnTo>
              <a:lnTo>
                <a:pt x="371232" y="222658"/>
              </a:lnTo>
              <a:lnTo>
                <a:pt x="360845" y="221122"/>
              </a:lnTo>
              <a:lnTo>
                <a:pt x="362740" y="222875"/>
              </a:lnTo>
              <a:lnTo>
                <a:pt x="356093" y="222113"/>
              </a:lnTo>
              <a:lnTo>
                <a:pt x="354306" y="230393"/>
              </a:lnTo>
              <a:lnTo>
                <a:pt x="359908" y="233064"/>
              </a:lnTo>
              <a:lnTo>
                <a:pt x="364175" y="239715"/>
              </a:lnTo>
              <a:lnTo>
                <a:pt x="360931" y="240182"/>
              </a:lnTo>
              <a:lnTo>
                <a:pt x="359449" y="237676"/>
              </a:lnTo>
              <a:lnTo>
                <a:pt x="361327" y="242098"/>
              </a:lnTo>
              <a:lnTo>
                <a:pt x="362476" y="241876"/>
              </a:lnTo>
              <a:lnTo>
                <a:pt x="359747" y="245000"/>
              </a:lnTo>
              <a:lnTo>
                <a:pt x="345392" y="230727"/>
              </a:lnTo>
              <a:lnTo>
                <a:pt x="350153" y="224247"/>
              </a:lnTo>
              <a:lnTo>
                <a:pt x="347581" y="219908"/>
              </a:lnTo>
              <a:lnTo>
                <a:pt x="351384" y="221198"/>
              </a:lnTo>
              <a:lnTo>
                <a:pt x="343670" y="216525"/>
              </a:lnTo>
              <a:lnTo>
                <a:pt x="338679" y="209313"/>
              </a:lnTo>
              <a:lnTo>
                <a:pt x="339680" y="220696"/>
              </a:lnTo>
              <a:lnTo>
                <a:pt x="335548" y="218575"/>
              </a:lnTo>
              <a:lnTo>
                <a:pt x="336895" y="220918"/>
              </a:lnTo>
              <a:lnTo>
                <a:pt x="328363" y="220179"/>
              </a:lnTo>
              <a:lnTo>
                <a:pt x="329920" y="230377"/>
              </a:lnTo>
              <a:lnTo>
                <a:pt x="307421" y="223004"/>
              </a:lnTo>
              <a:lnTo>
                <a:pt x="313692" y="223755"/>
              </a:lnTo>
              <a:lnTo>
                <a:pt x="310258" y="221137"/>
              </a:lnTo>
              <a:lnTo>
                <a:pt x="315019" y="220009"/>
              </a:lnTo>
              <a:lnTo>
                <a:pt x="303519" y="222598"/>
              </a:lnTo>
              <a:lnTo>
                <a:pt x="320294" y="228535"/>
              </a:lnTo>
              <a:lnTo>
                <a:pt x="328583" y="230414"/>
              </a:lnTo>
              <a:lnTo>
                <a:pt x="327701" y="233620"/>
              </a:lnTo>
              <a:lnTo>
                <a:pt x="312035" y="231453"/>
              </a:lnTo>
              <a:lnTo>
                <a:pt x="308114" y="232012"/>
              </a:lnTo>
              <a:lnTo>
                <a:pt x="318689" y="233453"/>
              </a:lnTo>
              <a:lnTo>
                <a:pt x="319492" y="236735"/>
              </a:lnTo>
              <a:lnTo>
                <a:pt x="309808" y="235827"/>
              </a:lnTo>
              <a:lnTo>
                <a:pt x="311203" y="237862"/>
              </a:lnTo>
              <a:lnTo>
                <a:pt x="323134" y="236572"/>
              </a:lnTo>
              <a:lnTo>
                <a:pt x="321304" y="235391"/>
              </a:lnTo>
              <a:lnTo>
                <a:pt x="324947" y="236733"/>
              </a:lnTo>
              <a:lnTo>
                <a:pt x="329378" y="232714"/>
              </a:lnTo>
              <a:lnTo>
                <a:pt x="333871" y="235322"/>
              </a:lnTo>
              <a:lnTo>
                <a:pt x="323010" y="244529"/>
              </a:lnTo>
              <a:lnTo>
                <a:pt x="328480" y="250005"/>
              </a:lnTo>
              <a:lnTo>
                <a:pt x="324469" y="244278"/>
              </a:lnTo>
              <a:lnTo>
                <a:pt x="334294" y="242908"/>
              </a:lnTo>
              <a:lnTo>
                <a:pt x="334080" y="238529"/>
              </a:lnTo>
              <a:lnTo>
                <a:pt x="335514" y="246617"/>
              </a:lnTo>
              <a:lnTo>
                <a:pt x="344004" y="253367"/>
              </a:lnTo>
              <a:lnTo>
                <a:pt x="337525" y="240412"/>
              </a:lnTo>
              <a:lnTo>
                <a:pt x="347447" y="241019"/>
              </a:lnTo>
              <a:lnTo>
                <a:pt x="346927" y="245159"/>
              </a:lnTo>
              <a:lnTo>
                <a:pt x="354137" y="251260"/>
              </a:lnTo>
              <a:lnTo>
                <a:pt x="350994" y="240586"/>
              </a:lnTo>
              <a:lnTo>
                <a:pt x="358533" y="249211"/>
              </a:lnTo>
              <a:lnTo>
                <a:pt x="369372" y="255967"/>
              </a:lnTo>
              <a:lnTo>
                <a:pt x="369944" y="258807"/>
              </a:lnTo>
              <a:lnTo>
                <a:pt x="390076" y="253154"/>
              </a:lnTo>
              <a:lnTo>
                <a:pt x="394328" y="243089"/>
              </a:lnTo>
              <a:lnTo>
                <a:pt x="388798" y="236737"/>
              </a:lnTo>
              <a:lnTo>
                <a:pt x="415818" y="255455"/>
              </a:lnTo>
              <a:lnTo>
                <a:pt x="413186" y="252271"/>
              </a:lnTo>
              <a:lnTo>
                <a:pt x="417864" y="253580"/>
              </a:lnTo>
              <a:lnTo>
                <a:pt x="415267" y="251981"/>
              </a:lnTo>
              <a:lnTo>
                <a:pt x="421653" y="255391"/>
              </a:lnTo>
              <a:lnTo>
                <a:pt x="416293" y="251478"/>
              </a:lnTo>
              <a:lnTo>
                <a:pt x="420989" y="253854"/>
              </a:lnTo>
              <a:lnTo>
                <a:pt x="409056" y="246320"/>
              </a:lnTo>
              <a:lnTo>
                <a:pt x="429340" y="247985"/>
              </a:lnTo>
              <a:lnTo>
                <a:pt x="417175" y="231177"/>
              </a:lnTo>
              <a:lnTo>
                <a:pt x="411287" y="227892"/>
              </a:lnTo>
              <a:lnTo>
                <a:pt x="413160" y="224553"/>
              </a:lnTo>
              <a:lnTo>
                <a:pt x="396978" y="206624"/>
              </a:lnTo>
              <a:lnTo>
                <a:pt x="402290" y="205686"/>
              </a:lnTo>
              <a:lnTo>
                <a:pt x="423353" y="224224"/>
              </a:lnTo>
              <a:lnTo>
                <a:pt x="410345" y="211866"/>
              </a:lnTo>
              <a:lnTo>
                <a:pt x="409265" y="206708"/>
              </a:lnTo>
              <a:lnTo>
                <a:pt x="389725" y="192811"/>
              </a:lnTo>
              <a:lnTo>
                <a:pt x="397055" y="188901"/>
              </a:lnTo>
              <a:lnTo>
                <a:pt x="390023" y="173597"/>
              </a:lnTo>
              <a:lnTo>
                <a:pt x="397420" y="169797"/>
              </a:lnTo>
              <a:lnTo>
                <a:pt x="397962" y="156713"/>
              </a:lnTo>
              <a:lnTo>
                <a:pt x="410836" y="155208"/>
              </a:lnTo>
              <a:lnTo>
                <a:pt x="409174" y="155054"/>
              </a:lnTo>
              <a:lnTo>
                <a:pt x="410658" y="149303"/>
              </a:lnTo>
              <a:lnTo>
                <a:pt x="417064" y="150974"/>
              </a:lnTo>
              <a:lnTo>
                <a:pt x="396120" y="141959"/>
              </a:lnTo>
              <a:lnTo>
                <a:pt x="398907" y="142864"/>
              </a:lnTo>
              <a:lnTo>
                <a:pt x="381647" y="127243"/>
              </a:lnTo>
              <a:lnTo>
                <a:pt x="377594" y="112994"/>
              </a:lnTo>
              <a:lnTo>
                <a:pt x="366189" y="111421"/>
              </a:lnTo>
              <a:lnTo>
                <a:pt x="368055" y="113872"/>
              </a:lnTo>
              <a:lnTo>
                <a:pt x="363440" y="116389"/>
              </a:lnTo>
              <a:lnTo>
                <a:pt x="386064" y="138698"/>
              </a:lnTo>
              <a:lnTo>
                <a:pt x="367137" y="124688"/>
              </a:lnTo>
              <a:lnTo>
                <a:pt x="363960" y="125308"/>
              </a:lnTo>
              <a:lnTo>
                <a:pt x="354725" y="114894"/>
              </a:lnTo>
              <a:lnTo>
                <a:pt x="353882" y="106045"/>
              </a:lnTo>
              <a:lnTo>
                <a:pt x="363122" y="105354"/>
              </a:lnTo>
              <a:lnTo>
                <a:pt x="373868" y="110738"/>
              </a:lnTo>
              <a:lnTo>
                <a:pt x="377497" y="104916"/>
              </a:lnTo>
              <a:lnTo>
                <a:pt x="374483" y="105147"/>
              </a:lnTo>
              <a:lnTo>
                <a:pt x="376227" y="104045"/>
              </a:lnTo>
              <a:lnTo>
                <a:pt x="353787" y="91853"/>
              </a:lnTo>
              <a:lnTo>
                <a:pt x="356567" y="91374"/>
              </a:lnTo>
              <a:lnTo>
                <a:pt x="342552" y="82039"/>
              </a:lnTo>
              <a:lnTo>
                <a:pt x="345438" y="78359"/>
              </a:lnTo>
              <a:lnTo>
                <a:pt x="330278" y="80880"/>
              </a:lnTo>
              <a:lnTo>
                <a:pt x="326212" y="75601"/>
              </a:lnTo>
              <a:lnTo>
                <a:pt x="329131" y="75132"/>
              </a:lnTo>
              <a:lnTo>
                <a:pt x="324554" y="68954"/>
              </a:lnTo>
              <a:lnTo>
                <a:pt x="320927" y="68600"/>
              </a:lnTo>
              <a:lnTo>
                <a:pt x="335951" y="67452"/>
              </a:lnTo>
              <a:lnTo>
                <a:pt x="341361" y="76007"/>
              </a:lnTo>
              <a:lnTo>
                <a:pt x="342835" y="71649"/>
              </a:lnTo>
              <a:lnTo>
                <a:pt x="355237" y="80350"/>
              </a:lnTo>
              <a:lnTo>
                <a:pt x="354467" y="71429"/>
              </a:lnTo>
              <a:lnTo>
                <a:pt x="340307" y="59938"/>
              </a:lnTo>
              <a:lnTo>
                <a:pt x="351759" y="65757"/>
              </a:lnTo>
              <a:lnTo>
                <a:pt x="356076" y="67120"/>
              </a:lnTo>
              <a:lnTo>
                <a:pt x="359454" y="61979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485185</xdr:colOff>
      <xdr:row>4</xdr:row>
      <xdr:rowOff>109380</xdr:rowOff>
    </xdr:from>
    <xdr:to>
      <xdr:col>8</xdr:col>
      <xdr:colOff>53577</xdr:colOff>
      <xdr:row>6</xdr:row>
      <xdr:rowOff>162576</xdr:rowOff>
    </xdr:to>
    <xdr:sp macro="" textlink="">
      <xdr:nvSpPr>
        <xdr:cNvPr id="16663" name="C_WI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/>
      </xdr:nvSpPr>
      <xdr:spPr>
        <a:xfrm>
          <a:off x="3637960" y="1061880"/>
          <a:ext cx="997142" cy="558021"/>
        </a:xfrm>
        <a:custGeom>
          <a:avLst/>
          <a:gdLst/>
          <a:ahLst/>
          <a:cxnLst/>
          <a:rect l="0" t="0" r="0" b="0"/>
          <a:pathLst>
            <a:path w="997142" h="558021">
              <a:moveTo>
                <a:pt x="317812" y="70119"/>
              </a:moveTo>
              <a:lnTo>
                <a:pt x="319830" y="69568"/>
              </a:lnTo>
              <a:lnTo>
                <a:pt x="368636" y="39682"/>
              </a:lnTo>
              <a:lnTo>
                <a:pt x="361815" y="44973"/>
              </a:lnTo>
              <a:lnTo>
                <a:pt x="441994" y="4507"/>
              </a:lnTo>
              <a:lnTo>
                <a:pt x="454268" y="6483"/>
              </a:lnTo>
              <a:lnTo>
                <a:pt x="417382" y="34944"/>
              </a:lnTo>
              <a:lnTo>
                <a:pt x="420349" y="39224"/>
              </a:lnTo>
              <a:lnTo>
                <a:pt x="393723" y="59525"/>
              </a:lnTo>
              <a:lnTo>
                <a:pt x="450717" y="33152"/>
              </a:lnTo>
              <a:lnTo>
                <a:pt x="435282" y="37880"/>
              </a:lnTo>
              <a:lnTo>
                <a:pt x="449996" y="32633"/>
              </a:lnTo>
              <a:lnTo>
                <a:pt x="440513" y="31608"/>
              </a:lnTo>
              <a:lnTo>
                <a:pt x="503476" y="27074"/>
              </a:lnTo>
              <a:lnTo>
                <a:pt x="537347" y="19822"/>
              </a:lnTo>
              <a:lnTo>
                <a:pt x="546723" y="36275"/>
              </a:lnTo>
              <a:lnTo>
                <a:pt x="665666" y="16915"/>
              </a:lnTo>
              <a:lnTo>
                <a:pt x="746802" y="7055"/>
              </a:lnTo>
              <a:lnTo>
                <a:pt x="828171" y="6741"/>
              </a:lnTo>
              <a:lnTo>
                <a:pt x="831740" y="2226"/>
              </a:lnTo>
              <a:lnTo>
                <a:pt x="919962" y="0"/>
              </a:lnTo>
              <a:lnTo>
                <a:pt x="907092" y="9545"/>
              </a:lnTo>
              <a:lnTo>
                <a:pt x="960604" y="14372"/>
              </a:lnTo>
              <a:lnTo>
                <a:pt x="952844" y="18177"/>
              </a:lnTo>
              <a:lnTo>
                <a:pt x="954926" y="29590"/>
              </a:lnTo>
              <a:lnTo>
                <a:pt x="947556" y="32258"/>
              </a:lnTo>
              <a:lnTo>
                <a:pt x="953223" y="39464"/>
              </a:lnTo>
              <a:lnTo>
                <a:pt x="930418" y="63498"/>
              </a:lnTo>
              <a:lnTo>
                <a:pt x="969115" y="54258"/>
              </a:lnTo>
              <a:lnTo>
                <a:pt x="947925" y="82872"/>
              </a:lnTo>
              <a:lnTo>
                <a:pt x="962017" y="88366"/>
              </a:lnTo>
              <a:lnTo>
                <a:pt x="968468" y="89782"/>
              </a:lnTo>
              <a:lnTo>
                <a:pt x="956916" y="107201"/>
              </a:lnTo>
              <a:lnTo>
                <a:pt x="926046" y="119953"/>
              </a:lnTo>
              <a:lnTo>
                <a:pt x="879677" y="177208"/>
              </a:lnTo>
              <a:lnTo>
                <a:pt x="884147" y="183718"/>
              </a:lnTo>
              <a:lnTo>
                <a:pt x="879671" y="178725"/>
              </a:lnTo>
              <a:lnTo>
                <a:pt x="871868" y="189180"/>
              </a:lnTo>
              <a:lnTo>
                <a:pt x="890446" y="189508"/>
              </a:lnTo>
              <a:lnTo>
                <a:pt x="964317" y="123623"/>
              </a:lnTo>
              <a:lnTo>
                <a:pt x="961093" y="127588"/>
              </a:lnTo>
              <a:lnTo>
                <a:pt x="983232" y="111782"/>
              </a:lnTo>
              <a:lnTo>
                <a:pt x="997141" y="121711"/>
              </a:lnTo>
              <a:lnTo>
                <a:pt x="964660" y="167416"/>
              </a:lnTo>
              <a:lnTo>
                <a:pt x="944820" y="228634"/>
              </a:lnTo>
              <a:lnTo>
                <a:pt x="921874" y="246498"/>
              </a:lnTo>
              <a:lnTo>
                <a:pt x="901433" y="285691"/>
              </a:lnTo>
              <a:lnTo>
                <a:pt x="901417" y="315481"/>
              </a:lnTo>
              <a:lnTo>
                <a:pt x="859414" y="384644"/>
              </a:lnTo>
              <a:lnTo>
                <a:pt x="864885" y="411123"/>
              </a:lnTo>
              <a:lnTo>
                <a:pt x="857034" y="419521"/>
              </a:lnTo>
              <a:lnTo>
                <a:pt x="879095" y="451485"/>
              </a:lnTo>
              <a:lnTo>
                <a:pt x="870533" y="489635"/>
              </a:lnTo>
              <a:lnTo>
                <a:pt x="805112" y="490673"/>
              </a:lnTo>
              <a:lnTo>
                <a:pt x="758537" y="491514"/>
              </a:lnTo>
              <a:lnTo>
                <a:pt x="677867" y="494221"/>
              </a:lnTo>
              <a:lnTo>
                <a:pt x="584471" y="500968"/>
              </a:lnTo>
              <a:lnTo>
                <a:pt x="521319" y="509027"/>
              </a:lnTo>
              <a:lnTo>
                <a:pt x="450649" y="520184"/>
              </a:lnTo>
              <a:lnTo>
                <a:pt x="375617" y="533336"/>
              </a:lnTo>
              <a:lnTo>
                <a:pt x="286757" y="549392"/>
              </a:lnTo>
              <a:lnTo>
                <a:pt x="244271" y="558020"/>
              </a:lnTo>
              <a:lnTo>
                <a:pt x="174279" y="548806"/>
              </a:lnTo>
              <a:lnTo>
                <a:pt x="196182" y="492402"/>
              </a:lnTo>
              <a:lnTo>
                <a:pt x="178697" y="469352"/>
              </a:lnTo>
              <a:lnTo>
                <a:pt x="185488" y="437718"/>
              </a:lnTo>
              <a:lnTo>
                <a:pt x="160962" y="417839"/>
              </a:lnTo>
              <a:lnTo>
                <a:pt x="99582" y="409888"/>
              </a:lnTo>
              <a:lnTo>
                <a:pt x="95377" y="396595"/>
              </a:lnTo>
              <a:lnTo>
                <a:pt x="53962" y="391927"/>
              </a:lnTo>
              <a:lnTo>
                <a:pt x="24742" y="399901"/>
              </a:lnTo>
              <a:lnTo>
                <a:pt x="0" y="391466"/>
              </a:lnTo>
              <a:lnTo>
                <a:pt x="16988" y="353555"/>
              </a:lnTo>
              <a:lnTo>
                <a:pt x="53430" y="307394"/>
              </a:lnTo>
              <a:lnTo>
                <a:pt x="49639" y="295486"/>
              </a:lnTo>
              <a:lnTo>
                <a:pt x="31636" y="299576"/>
              </a:lnTo>
              <a:lnTo>
                <a:pt x="40683" y="282165"/>
              </a:lnTo>
              <a:lnTo>
                <a:pt x="95058" y="236004"/>
              </a:lnTo>
              <a:lnTo>
                <a:pt x="131463" y="213391"/>
              </a:lnTo>
              <a:lnTo>
                <a:pt x="161786" y="144220"/>
              </a:lnTo>
              <a:lnTo>
                <a:pt x="194271" y="123396"/>
              </a:lnTo>
              <a:lnTo>
                <a:pt x="204221" y="126380"/>
              </a:lnTo>
              <a:lnTo>
                <a:pt x="208729" y="124388"/>
              </a:lnTo>
              <a:lnTo>
                <a:pt x="203689" y="124561"/>
              </a:lnTo>
              <a:close/>
            </a:path>
          </a:pathLst>
        </a:custGeom>
        <a:solidFill>
          <a:srgbClr val="053061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166943</xdr:colOff>
      <xdr:row>7</xdr:row>
      <xdr:rowOff>131717</xdr:rowOff>
    </xdr:from>
    <xdr:to>
      <xdr:col>10</xdr:col>
      <xdr:colOff>202658</xdr:colOff>
      <xdr:row>10</xdr:row>
      <xdr:rowOff>36629</xdr:rowOff>
    </xdr:to>
    <xdr:sp macro="" textlink="">
      <xdr:nvSpPr>
        <xdr:cNvPr id="16664" name="C_WV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/>
      </xdr:nvSpPr>
      <xdr:spPr>
        <a:xfrm>
          <a:off x="5462843" y="1779542"/>
          <a:ext cx="750090" cy="743112"/>
        </a:xfrm>
        <a:custGeom>
          <a:avLst/>
          <a:gdLst/>
          <a:ahLst/>
          <a:cxnLst/>
          <a:rect l="0" t="0" r="0" b="0"/>
          <a:pathLst>
            <a:path w="750090" h="743112">
              <a:moveTo>
                <a:pt x="492943" y="0"/>
              </a:moveTo>
              <a:lnTo>
                <a:pt x="498865" y="130385"/>
              </a:lnTo>
              <a:lnTo>
                <a:pt x="487624" y="264487"/>
              </a:lnTo>
              <a:lnTo>
                <a:pt x="464318" y="365023"/>
              </a:lnTo>
              <a:lnTo>
                <a:pt x="486083" y="343898"/>
              </a:lnTo>
              <a:lnTo>
                <a:pt x="507247" y="326947"/>
              </a:lnTo>
              <a:lnTo>
                <a:pt x="532336" y="312924"/>
              </a:lnTo>
              <a:lnTo>
                <a:pt x="490370" y="419710"/>
              </a:lnTo>
              <a:lnTo>
                <a:pt x="544902" y="356802"/>
              </a:lnTo>
              <a:lnTo>
                <a:pt x="557971" y="356487"/>
              </a:lnTo>
              <a:lnTo>
                <a:pt x="579321" y="325243"/>
              </a:lnTo>
              <a:lnTo>
                <a:pt x="589007" y="309809"/>
              </a:lnTo>
              <a:lnTo>
                <a:pt x="591420" y="315269"/>
              </a:lnTo>
              <a:lnTo>
                <a:pt x="586375" y="318850"/>
              </a:lnTo>
              <a:lnTo>
                <a:pt x="594768" y="327594"/>
              </a:lnTo>
              <a:lnTo>
                <a:pt x="630956" y="317990"/>
              </a:lnTo>
              <a:lnTo>
                <a:pt x="625954" y="312847"/>
              </a:lnTo>
              <a:lnTo>
                <a:pt x="635231" y="311429"/>
              </a:lnTo>
              <a:lnTo>
                <a:pt x="630608" y="305758"/>
              </a:lnTo>
              <a:lnTo>
                <a:pt x="657045" y="300211"/>
              </a:lnTo>
              <a:lnTo>
                <a:pt x="673149" y="281211"/>
              </a:lnTo>
              <a:lnTo>
                <a:pt x="737632" y="285706"/>
              </a:lnTo>
              <a:lnTo>
                <a:pt x="725528" y="299649"/>
              </a:lnTo>
              <a:lnTo>
                <a:pt x="747171" y="307972"/>
              </a:lnTo>
              <a:lnTo>
                <a:pt x="737806" y="321687"/>
              </a:lnTo>
              <a:lnTo>
                <a:pt x="750089" y="344485"/>
              </a:lnTo>
              <a:lnTo>
                <a:pt x="735017" y="390085"/>
              </a:lnTo>
              <a:lnTo>
                <a:pt x="639963" y="330638"/>
              </a:lnTo>
              <a:lnTo>
                <a:pt x="628083" y="377402"/>
              </a:lnTo>
              <a:lnTo>
                <a:pt x="564460" y="426350"/>
              </a:lnTo>
              <a:lnTo>
                <a:pt x="565975" y="422550"/>
              </a:lnTo>
              <a:lnTo>
                <a:pt x="532955" y="451147"/>
              </a:lnTo>
              <a:lnTo>
                <a:pt x="517790" y="444167"/>
              </a:lnTo>
              <a:lnTo>
                <a:pt x="475995" y="496966"/>
              </a:lnTo>
              <a:lnTo>
                <a:pt x="459367" y="485792"/>
              </a:lnTo>
              <a:lnTo>
                <a:pt x="440367" y="525387"/>
              </a:lnTo>
              <a:lnTo>
                <a:pt x="427370" y="540258"/>
              </a:lnTo>
              <a:lnTo>
                <a:pt x="414413" y="559061"/>
              </a:lnTo>
              <a:lnTo>
                <a:pt x="382711" y="590364"/>
              </a:lnTo>
              <a:lnTo>
                <a:pt x="387521" y="592060"/>
              </a:lnTo>
              <a:lnTo>
                <a:pt x="377035" y="602622"/>
              </a:lnTo>
              <a:lnTo>
                <a:pt x="380507" y="601321"/>
              </a:lnTo>
              <a:lnTo>
                <a:pt x="361739" y="619430"/>
              </a:lnTo>
              <a:lnTo>
                <a:pt x="362234" y="614438"/>
              </a:lnTo>
              <a:lnTo>
                <a:pt x="329125" y="648210"/>
              </a:lnTo>
              <a:lnTo>
                <a:pt x="322820" y="645914"/>
              </a:lnTo>
              <a:lnTo>
                <a:pt x="317061" y="660718"/>
              </a:lnTo>
              <a:lnTo>
                <a:pt x="253327" y="713383"/>
              </a:lnTo>
              <a:lnTo>
                <a:pt x="237888" y="708250"/>
              </a:lnTo>
              <a:lnTo>
                <a:pt x="177910" y="743111"/>
              </a:lnTo>
              <a:lnTo>
                <a:pt x="130464" y="725001"/>
              </a:lnTo>
              <a:lnTo>
                <a:pt x="144417" y="718824"/>
              </a:lnTo>
              <a:lnTo>
                <a:pt x="137588" y="718016"/>
              </a:lnTo>
              <a:lnTo>
                <a:pt x="32549" y="695000"/>
              </a:lnTo>
              <a:lnTo>
                <a:pt x="0" y="675980"/>
              </a:lnTo>
              <a:lnTo>
                <a:pt x="9224" y="657812"/>
              </a:lnTo>
              <a:lnTo>
                <a:pt x="84505" y="652164"/>
              </a:lnTo>
              <a:lnTo>
                <a:pt x="96831" y="638973"/>
              </a:lnTo>
              <a:lnTo>
                <a:pt x="134758" y="628589"/>
              </a:lnTo>
              <a:lnTo>
                <a:pt x="127306" y="608955"/>
              </a:lnTo>
              <a:lnTo>
                <a:pt x="212268" y="547216"/>
              </a:lnTo>
              <a:lnTo>
                <a:pt x="251366" y="565912"/>
              </a:lnTo>
              <a:lnTo>
                <a:pt x="288847" y="549052"/>
              </a:lnTo>
              <a:lnTo>
                <a:pt x="283024" y="529389"/>
              </a:lnTo>
              <a:lnTo>
                <a:pt x="314026" y="490253"/>
              </a:lnTo>
              <a:lnTo>
                <a:pt x="333406" y="487975"/>
              </a:lnTo>
              <a:lnTo>
                <a:pt x="355887" y="461222"/>
              </a:lnTo>
              <a:lnTo>
                <a:pt x="366263" y="469949"/>
              </a:lnTo>
              <a:lnTo>
                <a:pt x="388456" y="458416"/>
              </a:lnTo>
              <a:lnTo>
                <a:pt x="437081" y="390964"/>
              </a:lnTo>
              <a:lnTo>
                <a:pt x="438705" y="371549"/>
              </a:lnTo>
              <a:lnTo>
                <a:pt x="491570" y="138160"/>
              </a:lnTo>
              <a:lnTo>
                <a:pt x="492416" y="56605"/>
              </a:lnTo>
              <a:lnTo>
                <a:pt x="484595" y="13579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466141</xdr:colOff>
      <xdr:row>6</xdr:row>
      <xdr:rowOff>21570</xdr:rowOff>
    </xdr:from>
    <xdr:to>
      <xdr:col>5</xdr:col>
      <xdr:colOff>133823</xdr:colOff>
      <xdr:row>7</xdr:row>
      <xdr:rowOff>42787</xdr:rowOff>
    </xdr:to>
    <xdr:sp macro="" textlink="">
      <xdr:nvSpPr>
        <xdr:cNvPr id="16665" name="C_WY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/>
      </xdr:nvSpPr>
      <xdr:spPr>
        <a:xfrm>
          <a:off x="2190166" y="1478895"/>
          <a:ext cx="382057" cy="211717"/>
        </a:xfrm>
        <a:custGeom>
          <a:avLst/>
          <a:gdLst/>
          <a:ahLst/>
          <a:cxnLst/>
          <a:rect l="0" t="0" r="0" b="0"/>
          <a:pathLst>
            <a:path w="382057" h="211717">
              <a:moveTo>
                <a:pt x="47649" y="1882"/>
              </a:moveTo>
              <a:lnTo>
                <a:pt x="44489" y="0"/>
              </a:lnTo>
              <a:lnTo>
                <a:pt x="51158" y="1938"/>
              </a:lnTo>
              <a:lnTo>
                <a:pt x="62254" y="3073"/>
              </a:lnTo>
              <a:lnTo>
                <a:pt x="70429" y="2783"/>
              </a:lnTo>
              <a:lnTo>
                <a:pt x="73706" y="2624"/>
              </a:lnTo>
              <a:lnTo>
                <a:pt x="76183" y="2558"/>
              </a:lnTo>
              <a:lnTo>
                <a:pt x="78181" y="2544"/>
              </a:lnTo>
              <a:lnTo>
                <a:pt x="79161" y="2570"/>
              </a:lnTo>
              <a:lnTo>
                <a:pt x="80425" y="2648"/>
              </a:lnTo>
              <a:lnTo>
                <a:pt x="81515" y="2782"/>
              </a:lnTo>
              <a:lnTo>
                <a:pt x="82310" y="2937"/>
              </a:lnTo>
              <a:lnTo>
                <a:pt x="83280" y="3163"/>
              </a:lnTo>
              <a:lnTo>
                <a:pt x="86400" y="4146"/>
              </a:lnTo>
              <a:lnTo>
                <a:pt x="87892" y="4648"/>
              </a:lnTo>
              <a:lnTo>
                <a:pt x="89887" y="5265"/>
              </a:lnTo>
              <a:lnTo>
                <a:pt x="95287" y="6651"/>
              </a:lnTo>
              <a:lnTo>
                <a:pt x="115099" y="10571"/>
              </a:lnTo>
              <a:lnTo>
                <a:pt x="202227" y="30630"/>
              </a:lnTo>
              <a:lnTo>
                <a:pt x="362340" y="54550"/>
              </a:lnTo>
              <a:lnTo>
                <a:pt x="340585" y="65813"/>
              </a:lnTo>
              <a:lnTo>
                <a:pt x="320690" y="76012"/>
              </a:lnTo>
              <a:lnTo>
                <a:pt x="300995" y="88883"/>
              </a:lnTo>
              <a:lnTo>
                <a:pt x="297018" y="104707"/>
              </a:lnTo>
              <a:lnTo>
                <a:pt x="304082" y="118689"/>
              </a:lnTo>
              <a:lnTo>
                <a:pt x="329544" y="147533"/>
              </a:lnTo>
              <a:lnTo>
                <a:pt x="345258" y="164949"/>
              </a:lnTo>
              <a:lnTo>
                <a:pt x="361615" y="184306"/>
              </a:lnTo>
              <a:lnTo>
                <a:pt x="382056" y="211716"/>
              </a:lnTo>
              <a:lnTo>
                <a:pt x="235218" y="149461"/>
              </a:lnTo>
              <a:lnTo>
                <a:pt x="155143" y="89541"/>
              </a:lnTo>
              <a:lnTo>
                <a:pt x="136713" y="77047"/>
              </a:lnTo>
              <a:lnTo>
                <a:pt x="124355" y="68286"/>
              </a:lnTo>
              <a:lnTo>
                <a:pt x="115948" y="61602"/>
              </a:lnTo>
              <a:lnTo>
                <a:pt x="110324" y="56605"/>
              </a:lnTo>
              <a:lnTo>
                <a:pt x="101202" y="47329"/>
              </a:lnTo>
              <a:lnTo>
                <a:pt x="94638" y="39294"/>
              </a:lnTo>
              <a:lnTo>
                <a:pt x="89588" y="32106"/>
              </a:lnTo>
              <a:lnTo>
                <a:pt x="86880" y="28328"/>
              </a:lnTo>
              <a:lnTo>
                <a:pt x="85453" y="26681"/>
              </a:lnTo>
              <a:lnTo>
                <a:pt x="83506" y="25497"/>
              </a:lnTo>
              <a:lnTo>
                <a:pt x="80682" y="26230"/>
              </a:lnTo>
              <a:lnTo>
                <a:pt x="62968" y="42656"/>
              </a:lnTo>
              <a:lnTo>
                <a:pt x="36788" y="97694"/>
              </a:lnTo>
              <a:lnTo>
                <a:pt x="12430" y="139916"/>
              </a:lnTo>
              <a:lnTo>
                <a:pt x="0" y="154036"/>
              </a:lnTo>
              <a:lnTo>
                <a:pt x="12785" y="117194"/>
              </a:lnTo>
              <a:lnTo>
                <a:pt x="45457" y="26757"/>
              </a:lnTo>
              <a:lnTo>
                <a:pt x="50852" y="16442"/>
              </a:lnTo>
              <a:lnTo>
                <a:pt x="53940" y="9591"/>
              </a:lnTo>
              <a:lnTo>
                <a:pt x="54155" y="7782"/>
              </a:lnTo>
              <a:lnTo>
                <a:pt x="53451" y="5904"/>
              </a:lnTo>
              <a:lnTo>
                <a:pt x="52499" y="4846"/>
              </a:lnTo>
              <a:lnTo>
                <a:pt x="51545" y="4139"/>
              </a:lnTo>
              <a:lnTo>
                <a:pt x="49537" y="2938"/>
              </a:lnTo>
              <a:close/>
            </a:path>
          </a:pathLst>
        </a:custGeom>
        <a:solidFill>
          <a:srgbClr val="FF0000"/>
        </a:solidFill>
        <a:ln>
          <a:solidFill>
            <a:srgbClr val="6464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57150</xdr:rowOff>
        </xdr:from>
        <xdr:to>
          <xdr:col>11</xdr:col>
          <xdr:colOff>0</xdr:colOff>
          <xdr:row>1</xdr:row>
          <xdr:rowOff>333375</xdr:rowOff>
        </xdr:to>
        <xdr:sp macro="" textlink="">
          <xdr:nvSpPr>
            <xdr:cNvPr id="4097" name="Drop Dow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15</xdr:col>
          <xdr:colOff>0</xdr:colOff>
          <xdr:row>6</xdr:row>
          <xdr:rowOff>9525</xdr:rowOff>
        </xdr:to>
        <xdr:sp macro="" textlink="">
          <xdr:nvSpPr>
            <xdr:cNvPr id="4099" name="Spinner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14</xdr:col>
          <xdr:colOff>219075</xdr:colOff>
          <xdr:row>11</xdr:row>
          <xdr:rowOff>0</xdr:rowOff>
        </xdr:to>
        <xdr:sp macro="" textlink="">
          <xdr:nvSpPr>
            <xdr:cNvPr id="4100" name="Option Button 1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0</xdr:rowOff>
        </xdr:from>
        <xdr:to>
          <xdr:col>14</xdr:col>
          <xdr:colOff>219075</xdr:colOff>
          <xdr:row>12</xdr:row>
          <xdr:rowOff>0</xdr:rowOff>
        </xdr:to>
        <xdr:sp macro="" textlink="">
          <xdr:nvSpPr>
            <xdr:cNvPr id="4101" name="Option Button 2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76200</xdr:colOff>
          <xdr:row>8</xdr:row>
          <xdr:rowOff>0</xdr:rowOff>
        </xdr:to>
        <xdr:sp macro="" textlink="">
          <xdr:nvSpPr>
            <xdr:cNvPr id="4102" name="Check Box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_data_color" displayName="tab_data_color" ref="B4:AG53" totalsRowShown="0" headerRowDxfId="74" dataDxfId="73">
  <autoFilter ref="B4:AG53"/>
  <sortState ref="B5:AG53">
    <sortCondition ref="B5:B53"/>
  </sortState>
  <tableColumns count="32">
    <tableColumn id="8" name="ID" dataDxfId="72"/>
    <tableColumn id="2" name="Region Abb" dataDxfId="71"/>
    <tableColumn id="4" name="Region Name" dataDxfId="70"/>
    <tableColumn id="7" name="1900" dataDxfId="69"/>
    <tableColumn id="5" name="1904" dataDxfId="68"/>
    <tableColumn id="15" name="1908" dataDxfId="67"/>
    <tableColumn id="48" name="1912" dataDxfId="66"/>
    <tableColumn id="1" name="1916" dataDxfId="65"/>
    <tableColumn id="47" name="1920" dataDxfId="64"/>
    <tableColumn id="26" name="1924" dataDxfId="63"/>
    <tableColumn id="25" name="1928" dataDxfId="62"/>
    <tableColumn id="24" name="1932" dataDxfId="61"/>
    <tableColumn id="23" name="1936" dataDxfId="60"/>
    <tableColumn id="22" name="1940" dataDxfId="59"/>
    <tableColumn id="21" name="1944" dataDxfId="58"/>
    <tableColumn id="20" name="1948" dataDxfId="57"/>
    <tableColumn id="19" name="1952" dataDxfId="56"/>
    <tableColumn id="18" name="1956" dataDxfId="55"/>
    <tableColumn id="17" name="1960" dataDxfId="54"/>
    <tableColumn id="16" name="1964" dataDxfId="53"/>
    <tableColumn id="14" name="1968" dataDxfId="52"/>
    <tableColumn id="11" name="1972" dataDxfId="51"/>
    <tableColumn id="10" name="1976" dataDxfId="50"/>
    <tableColumn id="3" name="1980" dataDxfId="49"/>
    <tableColumn id="27" name="1984" dataDxfId="48"/>
    <tableColumn id="9" name="1988" dataDxfId="47"/>
    <tableColumn id="6" name="1992" dataDxfId="46"/>
    <tableColumn id="13" name="1996" dataDxfId="45"/>
    <tableColumn id="28" name="2000" dataDxfId="44"/>
    <tableColumn id="12" name="2004" dataDxfId="43"/>
    <tableColumn id="46" name="2008" dataDxfId="42"/>
    <tableColumn id="45" name="2012" dataDxfId="4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ab_data_size" displayName="tab_data_size" ref="B4:AG53" totalsRowShown="0" headerRowDxfId="40" dataDxfId="39">
  <autoFilter ref="B4:AG53"/>
  <sortState ref="B5:AG53">
    <sortCondition ref="B5:B53"/>
  </sortState>
  <tableColumns count="32">
    <tableColumn id="8" name="ID" dataDxfId="38"/>
    <tableColumn id="2" name="Region Abb" dataDxfId="37"/>
    <tableColumn id="4" name="Region Name" dataDxfId="36"/>
    <tableColumn id="7" name="1900" dataDxfId="35"/>
    <tableColumn id="5" name="1904" dataDxfId="34"/>
    <tableColumn id="15" name="1908" dataDxfId="33"/>
    <tableColumn id="48" name="1912" dataDxfId="32"/>
    <tableColumn id="1" name="1916" dataDxfId="31"/>
    <tableColumn id="47" name="1920" dataDxfId="30"/>
    <tableColumn id="26" name="1924" dataDxfId="29"/>
    <tableColumn id="25" name="1928" dataDxfId="28"/>
    <tableColumn id="24" name="1932" dataDxfId="27"/>
    <tableColumn id="23" name="1936" dataDxfId="26"/>
    <tableColumn id="22" name="1940" dataDxfId="25"/>
    <tableColumn id="21" name="1944" dataDxfId="24"/>
    <tableColumn id="20" name="1948" dataDxfId="23"/>
    <tableColumn id="19" name="1952" dataDxfId="22"/>
    <tableColumn id="18" name="1956" dataDxfId="21"/>
    <tableColumn id="17" name="1960" dataDxfId="20"/>
    <tableColumn id="16" name="1964" dataDxfId="19"/>
    <tableColumn id="14" name="1968" dataDxfId="18"/>
    <tableColumn id="11" name="1972" dataDxfId="17"/>
    <tableColumn id="10" name="1976" dataDxfId="16"/>
    <tableColumn id="3" name="1980" dataDxfId="15"/>
    <tableColumn id="27" name="1984" dataDxfId="14"/>
    <tableColumn id="9" name="1988" dataDxfId="13"/>
    <tableColumn id="6" name="1992" dataDxfId="12"/>
    <tableColumn id="13" name="1996" dataDxfId="11"/>
    <tableColumn id="28" name="2000" dataDxfId="10"/>
    <tableColumn id="12" name="2004" dataDxfId="9"/>
    <tableColumn id="46" name="2008" dataDxfId="8"/>
    <tableColumn id="45" name="2012" dataDxfId="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2" name="tab_polygons" displayName="tab_polygons" ref="B4:F6714" totalsRowShown="0" headerRowDxfId="6" dataDxfId="5">
  <autoFilter ref="B4:F6714"/>
  <sortState ref="B5:F6714">
    <sortCondition ref="B5:B6714"/>
    <sortCondition ref="D5:D6714"/>
  </sortState>
  <tableColumns count="5">
    <tableColumn id="1" name="ID" dataDxfId="4"/>
    <tableColumn id="6" name="Region Abb" dataDxfId="3"/>
    <tableColumn id="2" name="Point Order" dataDxfId="2"/>
    <tableColumn id="5" name="Latitude" dataDxfId="1"/>
    <tableColumn id="4" name="Longitud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s-analytics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s-analytics.de/" TargetMode="External"/><Relationship Id="rId1" Type="http://schemas.openxmlformats.org/officeDocument/2006/relationships/hyperlink" Target="http://www.presidency.ucsb.edu/index.php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s-analytics.de/" TargetMode="External"/><Relationship Id="rId1" Type="http://schemas.openxmlformats.org/officeDocument/2006/relationships/hyperlink" Target="http://www.presidency.ucsb.edu/index.php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s-analytics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s-analytic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01">
    <tabColor rgb="FFC00000"/>
    <pageSetUpPr fitToPage="1"/>
  </sheetPr>
  <dimension ref="B1:P26"/>
  <sheetViews>
    <sheetView showGridLines="0" tabSelected="1" zoomScaleNormal="100" workbookViewId="0"/>
  </sheetViews>
  <sheetFormatPr baseColWidth="10" defaultColWidth="10.7109375" defaultRowHeight="15" x14ac:dyDescent="0.25"/>
  <cols>
    <col min="1" max="1" width="1.7109375" style="27" customWidth="1"/>
    <col min="2" max="2" width="2.7109375" style="27" customWidth="1"/>
    <col min="3" max="12" width="10.7109375" style="27" customWidth="1"/>
    <col min="13" max="13" width="16.85546875" style="27" customWidth="1"/>
    <col min="14" max="14" width="23.5703125" style="27" bestFit="1" customWidth="1"/>
    <col min="15" max="15" width="3.7109375" style="27" customWidth="1"/>
    <col min="16" max="16384" width="10.7109375" style="27"/>
  </cols>
  <sheetData>
    <row r="1" spans="2:16" ht="15" customHeight="1" x14ac:dyDescent="0.25"/>
    <row r="2" spans="2:16" s="26" customFormat="1" ht="30" customHeight="1" thickBot="1" x14ac:dyDescent="0.3">
      <c r="B2" s="5" t="s">
        <v>161</v>
      </c>
      <c r="C2" s="28"/>
      <c r="D2" s="28"/>
      <c r="E2" s="28"/>
      <c r="F2" s="28"/>
      <c r="G2" s="28"/>
      <c r="H2" s="28"/>
      <c r="I2" s="28"/>
      <c r="J2" s="41" t="s">
        <v>26</v>
      </c>
      <c r="K2" s="28"/>
      <c r="L2" s="28"/>
      <c r="M2" s="28"/>
      <c r="N2" s="25"/>
      <c r="O2" s="25"/>
      <c r="P2" s="23" t="s">
        <v>178</v>
      </c>
    </row>
    <row r="3" spans="2:16" ht="15" customHeight="1" x14ac:dyDescent="0.25"/>
    <row r="4" spans="2:16" x14ac:dyDescent="0.25">
      <c r="N4" s="58" t="s">
        <v>21</v>
      </c>
      <c r="O4" s="58"/>
      <c r="P4" s="58"/>
    </row>
    <row r="5" spans="2:16" ht="15" customHeight="1" x14ac:dyDescent="0.25">
      <c r="N5" s="39"/>
      <c r="O5" s="39"/>
      <c r="P5" s="39"/>
    </row>
    <row r="6" spans="2:16" ht="24.95" customHeight="1" x14ac:dyDescent="0.25">
      <c r="N6" s="56" t="s">
        <v>25</v>
      </c>
      <c r="P6" s="11">
        <v>15</v>
      </c>
    </row>
    <row r="7" spans="2:16" ht="15" customHeight="1" x14ac:dyDescent="0.25"/>
    <row r="8" spans="2:16" ht="15" customHeight="1" x14ac:dyDescent="0.25">
      <c r="N8" s="12" t="s">
        <v>20</v>
      </c>
    </row>
    <row r="9" spans="2:16" ht="36" customHeight="1" x14ac:dyDescent="0.25">
      <c r="N9" s="59" t="s">
        <v>177</v>
      </c>
      <c r="O9" s="59"/>
      <c r="P9" s="59"/>
    </row>
    <row r="10" spans="2:16" ht="15" customHeight="1" x14ac:dyDescent="0.25"/>
    <row r="11" spans="2:16" ht="15" customHeight="1" x14ac:dyDescent="0.25">
      <c r="N11" s="12" t="s">
        <v>19</v>
      </c>
    </row>
    <row r="12" spans="2:16" ht="15" customHeight="1" x14ac:dyDescent="0.25">
      <c r="N12" s="12" t="s">
        <v>18</v>
      </c>
    </row>
    <row r="13" spans="2:16" ht="15" customHeight="1" x14ac:dyDescent="0.25"/>
    <row r="14" spans="2:16" ht="15" customHeight="1" x14ac:dyDescent="0.25">
      <c r="N14" s="58" t="s">
        <v>24</v>
      </c>
      <c r="O14" s="58"/>
      <c r="P14" s="58"/>
    </row>
    <row r="15" spans="2:16" ht="15" customHeight="1" x14ac:dyDescent="0.25"/>
    <row r="16" spans="2:16" ht="15" customHeight="1" x14ac:dyDescent="0.25">
      <c r="N16" s="53" t="s">
        <v>174</v>
      </c>
      <c r="P16" s="55">
        <f>COUNT(tab_data_color[ID])</f>
        <v>49</v>
      </c>
    </row>
    <row r="17" spans="2:16" ht="15" customHeight="1" x14ac:dyDescent="0.25">
      <c r="N17" s="53" t="s">
        <v>175</v>
      </c>
      <c r="P17" s="55">
        <f>COUNTA(tab_data_size[#Headers])-3</f>
        <v>29</v>
      </c>
    </row>
    <row r="18" spans="2:16" ht="15" customHeight="1" x14ac:dyDescent="0.25">
      <c r="N18" s="53" t="s">
        <v>176</v>
      </c>
      <c r="P18" s="55">
        <f>COUNT(tab_polygons[ID])</f>
        <v>6710</v>
      </c>
    </row>
    <row r="19" spans="2:16" ht="15" customHeight="1" x14ac:dyDescent="0.25">
      <c r="B19" s="58" t="s">
        <v>23</v>
      </c>
      <c r="C19" s="58"/>
      <c r="D19" s="58"/>
    </row>
    <row r="20" spans="2:16" ht="15" customHeight="1" x14ac:dyDescent="0.25">
      <c r="B20" s="44"/>
      <c r="C20" s="50" t="str">
        <f>control!D49</f>
        <v>American Independent</v>
      </c>
      <c r="D20" s="37"/>
      <c r="E20" s="38"/>
      <c r="N20" s="53" t="s">
        <v>16</v>
      </c>
      <c r="O20" s="40"/>
      <c r="P20" s="54">
        <v>5.5167012619120204</v>
      </c>
    </row>
    <row r="21" spans="2:16" ht="15" customHeight="1" x14ac:dyDescent="0.25">
      <c r="B21" s="46"/>
      <c r="C21" s="50" t="str">
        <f>control!D50</f>
        <v>Democratic</v>
      </c>
      <c r="D21" s="37"/>
      <c r="E21" s="38"/>
      <c r="N21" s="12" t="s">
        <v>171</v>
      </c>
      <c r="P21" s="57">
        <v>8.9810612848293227E-5</v>
      </c>
    </row>
    <row r="22" spans="2:16" ht="15" customHeight="1" x14ac:dyDescent="0.25">
      <c r="B22" s="51"/>
      <c r="C22" s="50" t="str">
        <f>control!D51</f>
        <v>Independent</v>
      </c>
      <c r="D22" s="37"/>
      <c r="E22" s="38"/>
      <c r="N22" s="12" t="s">
        <v>172</v>
      </c>
      <c r="P22" s="57">
        <v>0.33742639611007069</v>
      </c>
    </row>
    <row r="23" spans="2:16" ht="15" customHeight="1" x14ac:dyDescent="0.25">
      <c r="B23" s="47"/>
      <c r="C23" s="50" t="str">
        <f>control!D52</f>
        <v>Progressive</v>
      </c>
      <c r="D23" s="37"/>
      <c r="E23" s="38"/>
      <c r="N23" s="12" t="s">
        <v>170</v>
      </c>
      <c r="P23" s="57">
        <v>2.5239741300111702E-2</v>
      </c>
    </row>
    <row r="24" spans="2:16" ht="15" customHeight="1" x14ac:dyDescent="0.25">
      <c r="B24" s="48"/>
      <c r="C24" s="50" t="str">
        <f>control!D53</f>
        <v>Republican</v>
      </c>
      <c r="D24" s="37"/>
      <c r="E24" s="38"/>
      <c r="N24" s="12" t="s">
        <v>169</v>
      </c>
      <c r="P24" s="57">
        <v>5.0767612935227122E-3</v>
      </c>
    </row>
    <row r="25" spans="2:16" ht="15" customHeight="1" x14ac:dyDescent="0.25">
      <c r="B25" s="49"/>
      <c r="C25" s="50" t="str">
        <f>control!D54</f>
        <v>States' Right</v>
      </c>
      <c r="D25" s="37"/>
      <c r="E25" s="38"/>
      <c r="N25" s="12" t="s">
        <v>173</v>
      </c>
      <c r="P25" s="57">
        <v>5.684705265686759E-2</v>
      </c>
    </row>
    <row r="26" spans="2:16" ht="15" customHeight="1" x14ac:dyDescent="0.25">
      <c r="E26" s="38"/>
    </row>
  </sheetData>
  <mergeCells count="4">
    <mergeCell ref="N4:P4"/>
    <mergeCell ref="N14:P14"/>
    <mergeCell ref="N9:P9"/>
    <mergeCell ref="B19:D19"/>
  </mergeCells>
  <hyperlinks>
    <hyperlink ref="P2" r:id="rId1"/>
  </hyperlinks>
  <pageMargins left="0.70866141732283472" right="0.70866141732283472" top="0.78740157480314965" bottom="0.78740157480314965" header="0.31496062992125984" footer="0.31496062992125984"/>
  <pageSetup paperSize="9" scale="71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Drop Down">
              <controlPr defaultSize="0" autoLine="0" autoPict="0" macro="[0]!CreateCartogram">
                <anchor moveWithCells="1">
                  <from>
                    <xdr:col>10</xdr:col>
                    <xdr:colOff>0</xdr:colOff>
                    <xdr:row>1</xdr:row>
                    <xdr:rowOff>57150</xdr:rowOff>
                  </from>
                  <to>
                    <xdr:col>11</xdr:col>
                    <xdr:colOff>0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">
              <controlPr defaultSize="0" autoPict="0">
                <anchor moveWithCells="1" siz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15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1">
              <controlPr defaultSize="0" autoFill="0" autoLine="0" autoPict="0" macro="[0]!CreateCartogram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2">
              <controlPr defaultSize="0" autoFill="0" autoLine="0" autoPict="0" macro="[0]!CreateCartogram">
                <anchor moveWithCells="1">
                  <from>
                    <xdr:col>14</xdr:col>
                    <xdr:colOff>0</xdr:colOff>
                    <xdr:row>11</xdr:row>
                    <xdr:rowOff>0</xdr:rowOff>
                  </from>
                  <to>
                    <xdr:col>14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0</xdr:rowOff>
                  </from>
                  <to>
                    <xdr:col>15</xdr:col>
                    <xdr:colOff>76200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>
    <tabColor rgb="FF558232"/>
    <pageSetUpPr fitToPage="1"/>
  </sheetPr>
  <dimension ref="B1:AG53"/>
  <sheetViews>
    <sheetView showGridLines="0" zoomScaleNormal="100" workbookViewId="0">
      <selection activeCell="B5" sqref="B5:AG53"/>
    </sheetView>
  </sheetViews>
  <sheetFormatPr baseColWidth="10" defaultColWidth="11.42578125" defaultRowHeight="15" x14ac:dyDescent="0.25"/>
  <cols>
    <col min="1" max="1" width="1.7109375" style="22" customWidth="1"/>
    <col min="2" max="2" width="8.7109375" style="22" customWidth="1"/>
    <col min="3" max="3" width="15.7109375" style="22" customWidth="1"/>
    <col min="4" max="4" width="18.5703125" style="22" bestFit="1" customWidth="1"/>
    <col min="5" max="33" width="15.7109375" style="22" customWidth="1"/>
    <col min="34" max="16384" width="11.42578125" style="22"/>
  </cols>
  <sheetData>
    <row r="1" spans="2:33" s="14" customFormat="1" x14ac:dyDescent="0.25"/>
    <row r="2" spans="2:33" s="14" customFormat="1" ht="30" customHeight="1" thickBot="1" x14ac:dyDescent="0.3">
      <c r="B2" s="15" t="s">
        <v>162</v>
      </c>
      <c r="C2" s="15"/>
      <c r="D2" s="16"/>
      <c r="E2" s="16"/>
      <c r="F2" s="16"/>
      <c r="G2" s="21" t="s">
        <v>4</v>
      </c>
      <c r="H2" s="42" t="s">
        <v>159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23" t="s">
        <v>178</v>
      </c>
    </row>
    <row r="3" spans="2:33" s="14" customFormat="1" x14ac:dyDescent="0.25"/>
    <row r="4" spans="2:33" x14ac:dyDescent="0.25">
      <c r="B4" s="7" t="s">
        <v>0</v>
      </c>
      <c r="C4" s="7" t="s">
        <v>3</v>
      </c>
      <c r="D4" s="7" t="s">
        <v>5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7" t="s">
        <v>36</v>
      </c>
      <c r="O4" s="7" t="s">
        <v>37</v>
      </c>
      <c r="P4" s="7" t="s">
        <v>38</v>
      </c>
      <c r="Q4" s="7" t="s">
        <v>39</v>
      </c>
      <c r="R4" s="7" t="s">
        <v>40</v>
      </c>
      <c r="S4" s="7" t="s">
        <v>41</v>
      </c>
      <c r="T4" s="7" t="s">
        <v>42</v>
      </c>
      <c r="U4" s="7" t="s">
        <v>43</v>
      </c>
      <c r="V4" s="7" t="s">
        <v>44</v>
      </c>
      <c r="W4" s="7" t="s">
        <v>45</v>
      </c>
      <c r="X4" s="7" t="s">
        <v>46</v>
      </c>
      <c r="Y4" s="7" t="s">
        <v>47</v>
      </c>
      <c r="Z4" s="7" t="s">
        <v>48</v>
      </c>
      <c r="AA4" s="7" t="s">
        <v>49</v>
      </c>
      <c r="AB4" s="7" t="s">
        <v>50</v>
      </c>
      <c r="AC4" s="7" t="s">
        <v>51</v>
      </c>
      <c r="AD4" s="7" t="s">
        <v>52</v>
      </c>
      <c r="AE4" s="7" t="s">
        <v>53</v>
      </c>
      <c r="AF4" s="7" t="s">
        <v>54</v>
      </c>
      <c r="AG4" s="7" t="s">
        <v>55</v>
      </c>
    </row>
    <row r="5" spans="2:33" x14ac:dyDescent="0.25">
      <c r="B5" s="8">
        <v>1</v>
      </c>
      <c r="C5" s="9" t="s">
        <v>56</v>
      </c>
      <c r="D5" s="6" t="s">
        <v>154</v>
      </c>
      <c r="E5" s="10">
        <v>2</v>
      </c>
      <c r="F5" s="10">
        <v>2</v>
      </c>
      <c r="G5" s="10">
        <v>2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>
        <v>2</v>
      </c>
      <c r="N5" s="10">
        <v>2</v>
      </c>
      <c r="O5" s="10">
        <v>2</v>
      </c>
      <c r="P5" s="10">
        <v>2</v>
      </c>
      <c r="Q5" s="10">
        <v>6</v>
      </c>
      <c r="R5" s="10">
        <v>2</v>
      </c>
      <c r="S5" s="10">
        <v>2</v>
      </c>
      <c r="T5" s="10">
        <v>3</v>
      </c>
      <c r="U5" s="10">
        <v>5</v>
      </c>
      <c r="V5" s="10">
        <v>1</v>
      </c>
      <c r="W5" s="10">
        <v>5</v>
      </c>
      <c r="X5" s="10">
        <v>2</v>
      </c>
      <c r="Y5" s="10">
        <v>5</v>
      </c>
      <c r="Z5" s="10">
        <v>5</v>
      </c>
      <c r="AA5" s="10">
        <v>5</v>
      </c>
      <c r="AB5" s="10">
        <v>5</v>
      </c>
      <c r="AC5" s="10">
        <v>5</v>
      </c>
      <c r="AD5" s="10">
        <v>5</v>
      </c>
      <c r="AE5" s="10">
        <v>5</v>
      </c>
      <c r="AF5" s="10">
        <v>5</v>
      </c>
      <c r="AG5" s="10">
        <v>5</v>
      </c>
    </row>
    <row r="6" spans="2:33" x14ac:dyDescent="0.25">
      <c r="B6" s="8">
        <v>2</v>
      </c>
      <c r="C6" s="9" t="s">
        <v>57</v>
      </c>
      <c r="D6" s="6" t="s">
        <v>152</v>
      </c>
      <c r="E6" s="10">
        <v>2</v>
      </c>
      <c r="F6" s="10">
        <v>2</v>
      </c>
      <c r="G6" s="10">
        <v>2</v>
      </c>
      <c r="H6" s="10">
        <v>2</v>
      </c>
      <c r="I6" s="10">
        <v>2</v>
      </c>
      <c r="J6" s="10">
        <v>2</v>
      </c>
      <c r="K6" s="10">
        <v>2</v>
      </c>
      <c r="L6" s="10">
        <v>2</v>
      </c>
      <c r="M6" s="10">
        <v>2</v>
      </c>
      <c r="N6" s="10">
        <v>2</v>
      </c>
      <c r="O6" s="10">
        <v>2</v>
      </c>
      <c r="P6" s="10">
        <v>2</v>
      </c>
      <c r="Q6" s="10">
        <v>2</v>
      </c>
      <c r="R6" s="10">
        <v>2</v>
      </c>
      <c r="S6" s="10">
        <v>2</v>
      </c>
      <c r="T6" s="10">
        <v>2</v>
      </c>
      <c r="U6" s="10">
        <v>2</v>
      </c>
      <c r="V6" s="10">
        <v>1</v>
      </c>
      <c r="W6" s="10">
        <v>5</v>
      </c>
      <c r="X6" s="10">
        <v>2</v>
      </c>
      <c r="Y6" s="10">
        <v>5</v>
      </c>
      <c r="Z6" s="10">
        <v>5</v>
      </c>
      <c r="AA6" s="10">
        <v>5</v>
      </c>
      <c r="AB6" s="10">
        <v>2</v>
      </c>
      <c r="AC6" s="10">
        <v>2</v>
      </c>
      <c r="AD6" s="10">
        <v>5</v>
      </c>
      <c r="AE6" s="10">
        <v>5</v>
      </c>
      <c r="AF6" s="10">
        <v>5</v>
      </c>
      <c r="AG6" s="10">
        <v>5</v>
      </c>
    </row>
    <row r="7" spans="2:33" x14ac:dyDescent="0.25">
      <c r="B7" s="8">
        <v>3</v>
      </c>
      <c r="C7" s="9" t="s">
        <v>58</v>
      </c>
      <c r="D7" s="6" t="s">
        <v>153</v>
      </c>
      <c r="E7" s="10"/>
      <c r="F7" s="10"/>
      <c r="G7" s="10"/>
      <c r="H7" s="10">
        <v>2</v>
      </c>
      <c r="I7" s="10">
        <v>2</v>
      </c>
      <c r="J7" s="10">
        <v>5</v>
      </c>
      <c r="K7" s="10">
        <v>5</v>
      </c>
      <c r="L7" s="10">
        <v>5</v>
      </c>
      <c r="M7" s="10">
        <v>2</v>
      </c>
      <c r="N7" s="10">
        <v>2</v>
      </c>
      <c r="O7" s="10">
        <v>2</v>
      </c>
      <c r="P7" s="10">
        <v>2</v>
      </c>
      <c r="Q7" s="10">
        <v>2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  <c r="Y7" s="10">
        <v>5</v>
      </c>
      <c r="Z7" s="10">
        <v>5</v>
      </c>
      <c r="AA7" s="10">
        <v>5</v>
      </c>
      <c r="AB7" s="10">
        <v>5</v>
      </c>
      <c r="AC7" s="10">
        <v>2</v>
      </c>
      <c r="AD7" s="10">
        <v>5</v>
      </c>
      <c r="AE7" s="10">
        <v>5</v>
      </c>
      <c r="AF7" s="10">
        <v>5</v>
      </c>
      <c r="AG7" s="10">
        <v>5</v>
      </c>
    </row>
    <row r="8" spans="2:33" x14ac:dyDescent="0.25">
      <c r="B8" s="8">
        <v>4</v>
      </c>
      <c r="C8" s="9" t="s">
        <v>59</v>
      </c>
      <c r="D8" s="6" t="s">
        <v>151</v>
      </c>
      <c r="E8" s="10">
        <v>5</v>
      </c>
      <c r="F8" s="10">
        <v>5</v>
      </c>
      <c r="G8" s="10">
        <v>5</v>
      </c>
      <c r="H8" s="10">
        <v>4</v>
      </c>
      <c r="I8" s="10">
        <v>2</v>
      </c>
      <c r="J8" s="10">
        <v>5</v>
      </c>
      <c r="K8" s="10">
        <v>5</v>
      </c>
      <c r="L8" s="10">
        <v>5</v>
      </c>
      <c r="M8" s="10">
        <v>2</v>
      </c>
      <c r="N8" s="10">
        <v>2</v>
      </c>
      <c r="O8" s="10">
        <v>2</v>
      </c>
      <c r="P8" s="10">
        <v>2</v>
      </c>
      <c r="Q8" s="10">
        <v>2</v>
      </c>
      <c r="R8" s="10">
        <v>5</v>
      </c>
      <c r="S8" s="10">
        <v>5</v>
      </c>
      <c r="T8" s="10">
        <v>5</v>
      </c>
      <c r="U8" s="10">
        <v>2</v>
      </c>
      <c r="V8" s="10">
        <v>5</v>
      </c>
      <c r="W8" s="10">
        <v>5</v>
      </c>
      <c r="X8" s="10">
        <v>5</v>
      </c>
      <c r="Y8" s="10">
        <v>5</v>
      </c>
      <c r="Z8" s="10">
        <v>5</v>
      </c>
      <c r="AA8" s="10">
        <v>5</v>
      </c>
      <c r="AB8" s="10">
        <v>2</v>
      </c>
      <c r="AC8" s="10">
        <v>2</v>
      </c>
      <c r="AD8" s="10">
        <v>2</v>
      </c>
      <c r="AE8" s="10">
        <v>2</v>
      </c>
      <c r="AF8" s="10">
        <v>2</v>
      </c>
      <c r="AG8" s="10">
        <v>2</v>
      </c>
    </row>
    <row r="9" spans="2:33" x14ac:dyDescent="0.25">
      <c r="B9" s="8">
        <v>5</v>
      </c>
      <c r="C9" s="9" t="s">
        <v>60</v>
      </c>
      <c r="D9" s="6" t="s">
        <v>150</v>
      </c>
      <c r="E9" s="10">
        <v>2</v>
      </c>
      <c r="F9" s="10">
        <v>5</v>
      </c>
      <c r="G9" s="10">
        <v>2</v>
      </c>
      <c r="H9" s="10">
        <v>2</v>
      </c>
      <c r="I9" s="10">
        <v>2</v>
      </c>
      <c r="J9" s="10">
        <v>5</v>
      </c>
      <c r="K9" s="10">
        <v>5</v>
      </c>
      <c r="L9" s="10">
        <v>5</v>
      </c>
      <c r="M9" s="10">
        <v>2</v>
      </c>
      <c r="N9" s="10">
        <v>2</v>
      </c>
      <c r="O9" s="10">
        <v>5</v>
      </c>
      <c r="P9" s="10">
        <v>5</v>
      </c>
      <c r="Q9" s="10">
        <v>2</v>
      </c>
      <c r="R9" s="10">
        <v>5</v>
      </c>
      <c r="S9" s="10">
        <v>5</v>
      </c>
      <c r="T9" s="10">
        <v>5</v>
      </c>
      <c r="U9" s="10">
        <v>2</v>
      </c>
      <c r="V9" s="10">
        <v>5</v>
      </c>
      <c r="W9" s="10">
        <v>5</v>
      </c>
      <c r="X9" s="10">
        <v>5</v>
      </c>
      <c r="Y9" s="10">
        <v>5</v>
      </c>
      <c r="Z9" s="10">
        <v>5</v>
      </c>
      <c r="AA9" s="10">
        <v>5</v>
      </c>
      <c r="AB9" s="10">
        <v>2</v>
      </c>
      <c r="AC9" s="10">
        <v>5</v>
      </c>
      <c r="AD9" s="10">
        <v>5</v>
      </c>
      <c r="AE9" s="10">
        <v>5</v>
      </c>
      <c r="AF9" s="10">
        <v>2</v>
      </c>
      <c r="AG9" s="10">
        <v>2</v>
      </c>
    </row>
    <row r="10" spans="2:33" x14ac:dyDescent="0.25">
      <c r="B10" s="8">
        <v>6</v>
      </c>
      <c r="C10" s="9" t="s">
        <v>61</v>
      </c>
      <c r="D10" s="6" t="s">
        <v>149</v>
      </c>
      <c r="E10" s="10">
        <v>5</v>
      </c>
      <c r="F10" s="10">
        <v>5</v>
      </c>
      <c r="G10" s="10">
        <v>5</v>
      </c>
      <c r="H10" s="10">
        <v>2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2</v>
      </c>
      <c r="O10" s="10">
        <v>2</v>
      </c>
      <c r="P10" s="10">
        <v>2</v>
      </c>
      <c r="Q10" s="10">
        <v>5</v>
      </c>
      <c r="R10" s="10">
        <v>5</v>
      </c>
      <c r="S10" s="10">
        <v>5</v>
      </c>
      <c r="T10" s="10">
        <v>2</v>
      </c>
      <c r="U10" s="10">
        <v>2</v>
      </c>
      <c r="V10" s="10">
        <v>2</v>
      </c>
      <c r="W10" s="10">
        <v>5</v>
      </c>
      <c r="X10" s="10">
        <v>5</v>
      </c>
      <c r="Y10" s="10">
        <v>5</v>
      </c>
      <c r="Z10" s="10">
        <v>5</v>
      </c>
      <c r="AA10" s="10">
        <v>5</v>
      </c>
      <c r="AB10" s="10">
        <v>2</v>
      </c>
      <c r="AC10" s="10">
        <v>2</v>
      </c>
      <c r="AD10" s="10">
        <v>2</v>
      </c>
      <c r="AE10" s="10">
        <v>2</v>
      </c>
      <c r="AF10" s="10">
        <v>2</v>
      </c>
      <c r="AG10" s="10">
        <v>2</v>
      </c>
    </row>
    <row r="11" spans="2:33" x14ac:dyDescent="0.25">
      <c r="B11" s="8">
        <v>7</v>
      </c>
      <c r="C11" s="9" t="s">
        <v>62</v>
      </c>
      <c r="D11" s="6" t="s">
        <v>147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v>2</v>
      </c>
      <c r="V11" s="10">
        <v>2</v>
      </c>
      <c r="W11" s="10">
        <v>2</v>
      </c>
      <c r="X11" s="10">
        <v>2</v>
      </c>
      <c r="Y11" s="10">
        <v>2</v>
      </c>
      <c r="Z11" s="10">
        <v>2</v>
      </c>
      <c r="AA11" s="10">
        <v>2</v>
      </c>
      <c r="AB11" s="10">
        <v>2</v>
      </c>
      <c r="AC11" s="10">
        <v>2</v>
      </c>
      <c r="AD11" s="10">
        <v>2</v>
      </c>
      <c r="AE11" s="10">
        <v>2</v>
      </c>
      <c r="AF11" s="10">
        <v>2</v>
      </c>
      <c r="AG11" s="10">
        <v>2</v>
      </c>
    </row>
    <row r="12" spans="2:33" x14ac:dyDescent="0.25">
      <c r="B12" s="8">
        <v>8</v>
      </c>
      <c r="C12" s="9" t="s">
        <v>63</v>
      </c>
      <c r="D12" s="6" t="s">
        <v>148</v>
      </c>
      <c r="E12" s="10">
        <v>5</v>
      </c>
      <c r="F12" s="10">
        <v>5</v>
      </c>
      <c r="G12" s="10">
        <v>5</v>
      </c>
      <c r="H12" s="10">
        <v>2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2</v>
      </c>
      <c r="O12" s="10">
        <v>2</v>
      </c>
      <c r="P12" s="10">
        <v>2</v>
      </c>
      <c r="Q12" s="10">
        <v>5</v>
      </c>
      <c r="R12" s="10">
        <v>5</v>
      </c>
      <c r="S12" s="10">
        <v>5</v>
      </c>
      <c r="T12" s="10">
        <v>2</v>
      </c>
      <c r="U12" s="10">
        <v>2</v>
      </c>
      <c r="V12" s="10">
        <v>5</v>
      </c>
      <c r="W12" s="10">
        <v>5</v>
      </c>
      <c r="X12" s="10">
        <v>2</v>
      </c>
      <c r="Y12" s="10">
        <v>5</v>
      </c>
      <c r="Z12" s="10">
        <v>5</v>
      </c>
      <c r="AA12" s="10">
        <v>5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</row>
    <row r="13" spans="2:33" x14ac:dyDescent="0.25">
      <c r="B13" s="8">
        <v>9</v>
      </c>
      <c r="C13" s="9" t="s">
        <v>64</v>
      </c>
      <c r="D13" s="6" t="s">
        <v>146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5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5</v>
      </c>
      <c r="S13" s="10">
        <v>5</v>
      </c>
      <c r="T13" s="10">
        <v>5</v>
      </c>
      <c r="U13" s="10">
        <v>2</v>
      </c>
      <c r="V13" s="10">
        <v>5</v>
      </c>
      <c r="W13" s="10">
        <v>5</v>
      </c>
      <c r="X13" s="10">
        <v>2</v>
      </c>
      <c r="Y13" s="10">
        <v>5</v>
      </c>
      <c r="Z13" s="10">
        <v>5</v>
      </c>
      <c r="AA13" s="10">
        <v>5</v>
      </c>
      <c r="AB13" s="10">
        <v>5</v>
      </c>
      <c r="AC13" s="10">
        <v>2</v>
      </c>
      <c r="AD13" s="10">
        <v>5</v>
      </c>
      <c r="AE13" s="10">
        <v>5</v>
      </c>
      <c r="AF13" s="10">
        <v>2</v>
      </c>
      <c r="AG13" s="10">
        <v>2</v>
      </c>
    </row>
    <row r="14" spans="2:33" x14ac:dyDescent="0.25">
      <c r="B14" s="8">
        <v>10</v>
      </c>
      <c r="C14" s="9" t="s">
        <v>65</v>
      </c>
      <c r="D14" s="6" t="s">
        <v>145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0">
        <v>2</v>
      </c>
      <c r="M14" s="10">
        <v>2</v>
      </c>
      <c r="N14" s="10">
        <v>2</v>
      </c>
      <c r="O14" s="10">
        <v>2</v>
      </c>
      <c r="P14" s="10">
        <v>2</v>
      </c>
      <c r="Q14" s="10">
        <v>2</v>
      </c>
      <c r="R14" s="10">
        <v>2</v>
      </c>
      <c r="S14" s="10">
        <v>2</v>
      </c>
      <c r="T14" s="10">
        <v>2</v>
      </c>
      <c r="U14" s="10">
        <v>5</v>
      </c>
      <c r="V14" s="10">
        <v>1</v>
      </c>
      <c r="W14" s="10">
        <v>5</v>
      </c>
      <c r="X14" s="10">
        <v>2</v>
      </c>
      <c r="Y14" s="10">
        <v>2</v>
      </c>
      <c r="Z14" s="10">
        <v>5</v>
      </c>
      <c r="AA14" s="10">
        <v>5</v>
      </c>
      <c r="AB14" s="10">
        <v>2</v>
      </c>
      <c r="AC14" s="10">
        <v>5</v>
      </c>
      <c r="AD14" s="10">
        <v>5</v>
      </c>
      <c r="AE14" s="10">
        <v>5</v>
      </c>
      <c r="AF14" s="10">
        <v>5</v>
      </c>
      <c r="AG14" s="10">
        <v>5</v>
      </c>
    </row>
    <row r="15" spans="2:33" x14ac:dyDescent="0.25">
      <c r="B15" s="8">
        <v>11</v>
      </c>
      <c r="C15" s="9" t="s">
        <v>66</v>
      </c>
      <c r="D15" s="6" t="s">
        <v>141</v>
      </c>
      <c r="E15" s="10">
        <v>5</v>
      </c>
      <c r="F15" s="10">
        <v>5</v>
      </c>
      <c r="G15" s="10">
        <v>5</v>
      </c>
      <c r="H15" s="10">
        <v>2</v>
      </c>
      <c r="I15" s="10">
        <v>5</v>
      </c>
      <c r="J15" s="10">
        <v>5</v>
      </c>
      <c r="K15" s="10">
        <v>5</v>
      </c>
      <c r="L15" s="10">
        <v>5</v>
      </c>
      <c r="M15" s="10">
        <v>2</v>
      </c>
      <c r="N15" s="10">
        <v>2</v>
      </c>
      <c r="O15" s="10">
        <v>5</v>
      </c>
      <c r="P15" s="10">
        <v>5</v>
      </c>
      <c r="Q15" s="10">
        <v>2</v>
      </c>
      <c r="R15" s="10">
        <v>5</v>
      </c>
      <c r="S15" s="10">
        <v>5</v>
      </c>
      <c r="T15" s="10">
        <v>5</v>
      </c>
      <c r="U15" s="10">
        <v>2</v>
      </c>
      <c r="V15" s="10">
        <v>5</v>
      </c>
      <c r="W15" s="10">
        <v>5</v>
      </c>
      <c r="X15" s="10">
        <v>5</v>
      </c>
      <c r="Y15" s="10">
        <v>5</v>
      </c>
      <c r="Z15" s="10">
        <v>5</v>
      </c>
      <c r="AA15" s="10">
        <v>2</v>
      </c>
      <c r="AB15" s="10">
        <v>2</v>
      </c>
      <c r="AC15" s="10">
        <v>2</v>
      </c>
      <c r="AD15" s="10">
        <v>2</v>
      </c>
      <c r="AE15" s="10">
        <v>5</v>
      </c>
      <c r="AF15" s="10">
        <v>2</v>
      </c>
      <c r="AG15" s="10">
        <v>2</v>
      </c>
    </row>
    <row r="16" spans="2:33" x14ac:dyDescent="0.25">
      <c r="B16" s="8">
        <v>12</v>
      </c>
      <c r="C16" s="9" t="s">
        <v>0</v>
      </c>
      <c r="D16" s="6" t="s">
        <v>144</v>
      </c>
      <c r="E16" s="10">
        <v>2</v>
      </c>
      <c r="F16" s="10">
        <v>5</v>
      </c>
      <c r="G16" s="10">
        <v>5</v>
      </c>
      <c r="H16" s="10">
        <v>2</v>
      </c>
      <c r="I16" s="10">
        <v>2</v>
      </c>
      <c r="J16" s="10">
        <v>5</v>
      </c>
      <c r="K16" s="10">
        <v>5</v>
      </c>
      <c r="L16" s="10">
        <v>5</v>
      </c>
      <c r="M16" s="10">
        <v>2</v>
      </c>
      <c r="N16" s="10">
        <v>2</v>
      </c>
      <c r="O16" s="10">
        <v>2</v>
      </c>
      <c r="P16" s="10">
        <v>2</v>
      </c>
      <c r="Q16" s="10">
        <v>2</v>
      </c>
      <c r="R16" s="10">
        <v>5</v>
      </c>
      <c r="S16" s="10">
        <v>5</v>
      </c>
      <c r="T16" s="10">
        <v>5</v>
      </c>
      <c r="U16" s="10">
        <v>2</v>
      </c>
      <c r="V16" s="10">
        <v>5</v>
      </c>
      <c r="W16" s="10">
        <v>5</v>
      </c>
      <c r="X16" s="10">
        <v>5</v>
      </c>
      <c r="Y16" s="10">
        <v>5</v>
      </c>
      <c r="Z16" s="10">
        <v>5</v>
      </c>
      <c r="AA16" s="10">
        <v>5</v>
      </c>
      <c r="AB16" s="10">
        <v>5</v>
      </c>
      <c r="AC16" s="10">
        <v>5</v>
      </c>
      <c r="AD16" s="10">
        <v>5</v>
      </c>
      <c r="AE16" s="10">
        <v>5</v>
      </c>
      <c r="AF16" s="10">
        <v>5</v>
      </c>
      <c r="AG16" s="10">
        <v>5</v>
      </c>
    </row>
    <row r="17" spans="2:33" x14ac:dyDescent="0.25">
      <c r="B17" s="8">
        <v>13</v>
      </c>
      <c r="C17" s="9" t="s">
        <v>67</v>
      </c>
      <c r="D17" s="6" t="s">
        <v>143</v>
      </c>
      <c r="E17" s="10">
        <v>5</v>
      </c>
      <c r="F17" s="10">
        <v>5</v>
      </c>
      <c r="G17" s="10">
        <v>5</v>
      </c>
      <c r="H17" s="10">
        <v>2</v>
      </c>
      <c r="I17" s="10">
        <v>5</v>
      </c>
      <c r="J17" s="10">
        <v>5</v>
      </c>
      <c r="K17" s="10">
        <v>5</v>
      </c>
      <c r="L17" s="10">
        <v>5</v>
      </c>
      <c r="M17" s="10">
        <v>2</v>
      </c>
      <c r="N17" s="10">
        <v>2</v>
      </c>
      <c r="O17" s="10">
        <v>2</v>
      </c>
      <c r="P17" s="10">
        <v>2</v>
      </c>
      <c r="Q17" s="10">
        <v>2</v>
      </c>
      <c r="R17" s="10">
        <v>5</v>
      </c>
      <c r="S17" s="10">
        <v>5</v>
      </c>
      <c r="T17" s="10">
        <v>2</v>
      </c>
      <c r="U17" s="10">
        <v>2</v>
      </c>
      <c r="V17" s="10">
        <v>5</v>
      </c>
      <c r="W17" s="10">
        <v>5</v>
      </c>
      <c r="X17" s="10">
        <v>5</v>
      </c>
      <c r="Y17" s="10">
        <v>5</v>
      </c>
      <c r="Z17" s="10">
        <v>5</v>
      </c>
      <c r="AA17" s="10">
        <v>5</v>
      </c>
      <c r="AB17" s="10">
        <v>2</v>
      </c>
      <c r="AC17" s="10">
        <v>2</v>
      </c>
      <c r="AD17" s="10">
        <v>2</v>
      </c>
      <c r="AE17" s="10">
        <v>2</v>
      </c>
      <c r="AF17" s="10">
        <v>2</v>
      </c>
      <c r="AG17" s="10">
        <v>2</v>
      </c>
    </row>
    <row r="18" spans="2:33" x14ac:dyDescent="0.25">
      <c r="B18" s="8">
        <v>14</v>
      </c>
      <c r="C18" s="9" t="s">
        <v>68</v>
      </c>
      <c r="D18" s="6" t="s">
        <v>142</v>
      </c>
      <c r="E18" s="10">
        <v>5</v>
      </c>
      <c r="F18" s="10">
        <v>5</v>
      </c>
      <c r="G18" s="10">
        <v>5</v>
      </c>
      <c r="H18" s="10">
        <v>2</v>
      </c>
      <c r="I18" s="10">
        <v>5</v>
      </c>
      <c r="J18" s="10">
        <v>5</v>
      </c>
      <c r="K18" s="10">
        <v>5</v>
      </c>
      <c r="L18" s="10">
        <v>5</v>
      </c>
      <c r="M18" s="10">
        <v>2</v>
      </c>
      <c r="N18" s="10">
        <v>2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v>2</v>
      </c>
      <c r="V18" s="10">
        <v>5</v>
      </c>
      <c r="W18" s="10">
        <v>5</v>
      </c>
      <c r="X18" s="10">
        <v>5</v>
      </c>
      <c r="Y18" s="10">
        <v>5</v>
      </c>
      <c r="Z18" s="10">
        <v>5</v>
      </c>
      <c r="AA18" s="10">
        <v>5</v>
      </c>
      <c r="AB18" s="10">
        <v>5</v>
      </c>
      <c r="AC18" s="10">
        <v>5</v>
      </c>
      <c r="AD18" s="10">
        <v>5</v>
      </c>
      <c r="AE18" s="10">
        <v>5</v>
      </c>
      <c r="AF18" s="10">
        <v>2</v>
      </c>
      <c r="AG18" s="10">
        <v>5</v>
      </c>
    </row>
    <row r="19" spans="2:33" x14ac:dyDescent="0.25">
      <c r="B19" s="8">
        <v>15</v>
      </c>
      <c r="C19" s="9" t="s">
        <v>69</v>
      </c>
      <c r="D19" s="6" t="s">
        <v>140</v>
      </c>
      <c r="E19" s="10">
        <v>5</v>
      </c>
      <c r="F19" s="10">
        <v>5</v>
      </c>
      <c r="G19" s="10">
        <v>5</v>
      </c>
      <c r="H19" s="10">
        <v>2</v>
      </c>
      <c r="I19" s="10">
        <v>2</v>
      </c>
      <c r="J19" s="10">
        <v>5</v>
      </c>
      <c r="K19" s="10">
        <v>5</v>
      </c>
      <c r="L19" s="10">
        <v>5</v>
      </c>
      <c r="M19" s="10">
        <v>2</v>
      </c>
      <c r="N19" s="10">
        <v>2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2</v>
      </c>
      <c r="V19" s="10">
        <v>5</v>
      </c>
      <c r="W19" s="10">
        <v>5</v>
      </c>
      <c r="X19" s="10">
        <v>5</v>
      </c>
      <c r="Y19" s="10">
        <v>5</v>
      </c>
      <c r="Z19" s="10">
        <v>5</v>
      </c>
      <c r="AA19" s="10">
        <v>5</v>
      </c>
      <c r="AB19" s="10">
        <v>5</v>
      </c>
      <c r="AC19" s="10">
        <v>5</v>
      </c>
      <c r="AD19" s="10">
        <v>5</v>
      </c>
      <c r="AE19" s="10">
        <v>5</v>
      </c>
      <c r="AF19" s="10">
        <v>5</v>
      </c>
      <c r="AG19" s="10">
        <v>5</v>
      </c>
    </row>
    <row r="20" spans="2:33" x14ac:dyDescent="0.25">
      <c r="B20" s="8">
        <v>16</v>
      </c>
      <c r="C20" s="9" t="s">
        <v>70</v>
      </c>
      <c r="D20" s="6" t="s">
        <v>139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2</v>
      </c>
      <c r="K20" s="10">
        <v>5</v>
      </c>
      <c r="L20" s="10">
        <v>5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5</v>
      </c>
      <c r="T20" s="10">
        <v>5</v>
      </c>
      <c r="U20" s="10">
        <v>2</v>
      </c>
      <c r="V20" s="10">
        <v>5</v>
      </c>
      <c r="W20" s="10">
        <v>5</v>
      </c>
      <c r="X20" s="10">
        <v>2</v>
      </c>
      <c r="Y20" s="10">
        <v>5</v>
      </c>
      <c r="Z20" s="10">
        <v>5</v>
      </c>
      <c r="AA20" s="10">
        <v>5</v>
      </c>
      <c r="AB20" s="10">
        <v>2</v>
      </c>
      <c r="AC20" s="10">
        <v>2</v>
      </c>
      <c r="AD20" s="10">
        <v>5</v>
      </c>
      <c r="AE20" s="10">
        <v>5</v>
      </c>
      <c r="AF20" s="10">
        <v>5</v>
      </c>
      <c r="AG20" s="10">
        <v>5</v>
      </c>
    </row>
    <row r="21" spans="2:33" x14ac:dyDescent="0.25">
      <c r="B21" s="8">
        <v>17</v>
      </c>
      <c r="C21" s="9" t="s">
        <v>71</v>
      </c>
      <c r="D21" s="6" t="s">
        <v>138</v>
      </c>
      <c r="E21" s="10">
        <v>2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6</v>
      </c>
      <c r="R21" s="10">
        <v>2</v>
      </c>
      <c r="S21" s="10">
        <v>5</v>
      </c>
      <c r="T21" s="10">
        <v>2</v>
      </c>
      <c r="U21" s="10">
        <v>5</v>
      </c>
      <c r="V21" s="10">
        <v>1</v>
      </c>
      <c r="W21" s="10">
        <v>5</v>
      </c>
      <c r="X21" s="10">
        <v>2</v>
      </c>
      <c r="Y21" s="10">
        <v>5</v>
      </c>
      <c r="Z21" s="10">
        <v>5</v>
      </c>
      <c r="AA21" s="10">
        <v>5</v>
      </c>
      <c r="AB21" s="10">
        <v>2</v>
      </c>
      <c r="AC21" s="10">
        <v>2</v>
      </c>
      <c r="AD21" s="10">
        <v>5</v>
      </c>
      <c r="AE21" s="10">
        <v>5</v>
      </c>
      <c r="AF21" s="10">
        <v>5</v>
      </c>
      <c r="AG21" s="10">
        <v>5</v>
      </c>
    </row>
    <row r="22" spans="2:33" x14ac:dyDescent="0.25">
      <c r="B22" s="8">
        <v>18</v>
      </c>
      <c r="C22" s="9" t="s">
        <v>72</v>
      </c>
      <c r="D22" s="6" t="s">
        <v>135</v>
      </c>
      <c r="E22" s="10">
        <v>5</v>
      </c>
      <c r="F22" s="10">
        <v>5</v>
      </c>
      <c r="G22" s="10">
        <v>5</v>
      </c>
      <c r="H22" s="10">
        <v>2</v>
      </c>
      <c r="I22" s="10">
        <v>5</v>
      </c>
      <c r="J22" s="10">
        <v>5</v>
      </c>
      <c r="K22" s="10">
        <v>5</v>
      </c>
      <c r="L22" s="10">
        <v>2</v>
      </c>
      <c r="M22" s="10">
        <v>2</v>
      </c>
      <c r="N22" s="10">
        <v>2</v>
      </c>
      <c r="O22" s="10">
        <v>2</v>
      </c>
      <c r="P22" s="10">
        <v>2</v>
      </c>
      <c r="Q22" s="10">
        <v>2</v>
      </c>
      <c r="R22" s="10">
        <v>5</v>
      </c>
      <c r="S22" s="10">
        <v>5</v>
      </c>
      <c r="T22" s="10">
        <v>2</v>
      </c>
      <c r="U22" s="10">
        <v>2</v>
      </c>
      <c r="V22" s="10">
        <v>2</v>
      </c>
      <c r="W22" s="10">
        <v>2</v>
      </c>
      <c r="X22" s="10">
        <v>2</v>
      </c>
      <c r="Y22" s="10">
        <v>5</v>
      </c>
      <c r="Z22" s="10">
        <v>5</v>
      </c>
      <c r="AA22" s="10">
        <v>2</v>
      </c>
      <c r="AB22" s="10">
        <v>2</v>
      </c>
      <c r="AC22" s="10">
        <v>2</v>
      </c>
      <c r="AD22" s="10">
        <v>2</v>
      </c>
      <c r="AE22" s="10">
        <v>2</v>
      </c>
      <c r="AF22" s="10">
        <v>2</v>
      </c>
      <c r="AG22" s="10">
        <v>2</v>
      </c>
    </row>
    <row r="23" spans="2:33" x14ac:dyDescent="0.25">
      <c r="B23" s="8">
        <v>19</v>
      </c>
      <c r="C23" s="9" t="s">
        <v>73</v>
      </c>
      <c r="D23" s="6" t="s">
        <v>136</v>
      </c>
      <c r="E23" s="10">
        <v>5</v>
      </c>
      <c r="F23" s="10">
        <v>2</v>
      </c>
      <c r="G23" s="10">
        <v>2</v>
      </c>
      <c r="H23" s="10">
        <v>2</v>
      </c>
      <c r="I23" s="10">
        <v>2</v>
      </c>
      <c r="J23" s="10">
        <v>5</v>
      </c>
      <c r="K23" s="10">
        <v>5</v>
      </c>
      <c r="L23" s="10">
        <v>5</v>
      </c>
      <c r="M23" s="10">
        <v>2</v>
      </c>
      <c r="N23" s="10">
        <v>2</v>
      </c>
      <c r="O23" s="10">
        <v>2</v>
      </c>
      <c r="P23" s="10">
        <v>2</v>
      </c>
      <c r="Q23" s="10">
        <v>5</v>
      </c>
      <c r="R23" s="10">
        <v>5</v>
      </c>
      <c r="S23" s="10">
        <v>5</v>
      </c>
      <c r="T23" s="10">
        <v>2</v>
      </c>
      <c r="U23" s="10">
        <v>2</v>
      </c>
      <c r="V23" s="10">
        <v>2</v>
      </c>
      <c r="W23" s="10">
        <v>5</v>
      </c>
      <c r="X23" s="10">
        <v>2</v>
      </c>
      <c r="Y23" s="10">
        <v>2</v>
      </c>
      <c r="Z23" s="10">
        <v>5</v>
      </c>
      <c r="AA23" s="10">
        <v>5</v>
      </c>
      <c r="AB23" s="10">
        <v>2</v>
      </c>
      <c r="AC23" s="10">
        <v>2</v>
      </c>
      <c r="AD23" s="10">
        <v>2</v>
      </c>
      <c r="AE23" s="10">
        <v>2</v>
      </c>
      <c r="AF23" s="10">
        <v>2</v>
      </c>
      <c r="AG23" s="10">
        <v>2</v>
      </c>
    </row>
    <row r="24" spans="2:33" x14ac:dyDescent="0.25">
      <c r="B24" s="8">
        <v>20</v>
      </c>
      <c r="C24" s="9" t="s">
        <v>74</v>
      </c>
      <c r="D24" s="6" t="s">
        <v>137</v>
      </c>
      <c r="E24" s="10">
        <v>5</v>
      </c>
      <c r="F24" s="10">
        <v>5</v>
      </c>
      <c r="G24" s="10">
        <v>5</v>
      </c>
      <c r="H24" s="10">
        <v>2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5</v>
      </c>
      <c r="T24" s="10">
        <v>5</v>
      </c>
      <c r="U24" s="10">
        <v>2</v>
      </c>
      <c r="V24" s="10">
        <v>2</v>
      </c>
      <c r="W24" s="10">
        <v>5</v>
      </c>
      <c r="X24" s="10">
        <v>5</v>
      </c>
      <c r="Y24" s="10">
        <v>5</v>
      </c>
      <c r="Z24" s="10">
        <v>5</v>
      </c>
      <c r="AA24" s="10">
        <v>5</v>
      </c>
      <c r="AB24" s="10">
        <v>2</v>
      </c>
      <c r="AC24" s="10">
        <v>2</v>
      </c>
      <c r="AD24" s="10">
        <v>2</v>
      </c>
      <c r="AE24" s="10">
        <v>2</v>
      </c>
      <c r="AF24" s="10">
        <v>2</v>
      </c>
      <c r="AG24" s="10">
        <v>2</v>
      </c>
    </row>
    <row r="25" spans="2:33" x14ac:dyDescent="0.25">
      <c r="B25" s="8">
        <v>21</v>
      </c>
      <c r="C25" s="9" t="s">
        <v>75</v>
      </c>
      <c r="D25" s="6" t="s">
        <v>134</v>
      </c>
      <c r="E25" s="10">
        <v>5</v>
      </c>
      <c r="F25" s="10">
        <v>5</v>
      </c>
      <c r="G25" s="10">
        <v>5</v>
      </c>
      <c r="H25" s="10">
        <v>4</v>
      </c>
      <c r="I25" s="10">
        <v>5</v>
      </c>
      <c r="J25" s="10">
        <v>5</v>
      </c>
      <c r="K25" s="10">
        <v>5</v>
      </c>
      <c r="L25" s="10">
        <v>5</v>
      </c>
      <c r="M25" s="10">
        <v>2</v>
      </c>
      <c r="N25" s="10">
        <v>2</v>
      </c>
      <c r="O25" s="10">
        <v>5</v>
      </c>
      <c r="P25" s="10">
        <v>2</v>
      </c>
      <c r="Q25" s="10">
        <v>5</v>
      </c>
      <c r="R25" s="10">
        <v>5</v>
      </c>
      <c r="S25" s="10">
        <v>5</v>
      </c>
      <c r="T25" s="10">
        <v>2</v>
      </c>
      <c r="U25" s="10">
        <v>2</v>
      </c>
      <c r="V25" s="10">
        <v>2</v>
      </c>
      <c r="W25" s="10">
        <v>5</v>
      </c>
      <c r="X25" s="10">
        <v>5</v>
      </c>
      <c r="Y25" s="10">
        <v>5</v>
      </c>
      <c r="Z25" s="10">
        <v>5</v>
      </c>
      <c r="AA25" s="10">
        <v>5</v>
      </c>
      <c r="AB25" s="10">
        <v>2</v>
      </c>
      <c r="AC25" s="10">
        <v>2</v>
      </c>
      <c r="AD25" s="10">
        <v>2</v>
      </c>
      <c r="AE25" s="10">
        <v>2</v>
      </c>
      <c r="AF25" s="10">
        <v>2</v>
      </c>
      <c r="AG25" s="10">
        <v>2</v>
      </c>
    </row>
    <row r="26" spans="2:33" x14ac:dyDescent="0.25">
      <c r="B26" s="8">
        <v>22</v>
      </c>
      <c r="C26" s="9" t="s">
        <v>76</v>
      </c>
      <c r="D26" s="6" t="s">
        <v>133</v>
      </c>
      <c r="E26" s="10">
        <v>5</v>
      </c>
      <c r="F26" s="10">
        <v>5</v>
      </c>
      <c r="G26" s="10">
        <v>5</v>
      </c>
      <c r="H26" s="10">
        <v>4</v>
      </c>
      <c r="I26" s="10">
        <v>5</v>
      </c>
      <c r="J26" s="10">
        <v>5</v>
      </c>
      <c r="K26" s="10">
        <v>5</v>
      </c>
      <c r="L26" s="10">
        <v>5</v>
      </c>
      <c r="M26" s="10">
        <v>2</v>
      </c>
      <c r="N26" s="10">
        <v>2</v>
      </c>
      <c r="O26" s="10">
        <v>2</v>
      </c>
      <c r="P26" s="10">
        <v>2</v>
      </c>
      <c r="Q26" s="10">
        <v>2</v>
      </c>
      <c r="R26" s="10">
        <v>5</v>
      </c>
      <c r="S26" s="10">
        <v>5</v>
      </c>
      <c r="T26" s="10">
        <v>2</v>
      </c>
      <c r="U26" s="10">
        <v>2</v>
      </c>
      <c r="V26" s="10">
        <v>2</v>
      </c>
      <c r="W26" s="10">
        <v>5</v>
      </c>
      <c r="X26" s="10">
        <v>2</v>
      </c>
      <c r="Y26" s="10">
        <v>2</v>
      </c>
      <c r="Z26" s="10">
        <v>2</v>
      </c>
      <c r="AA26" s="10">
        <v>2</v>
      </c>
      <c r="AB26" s="10">
        <v>2</v>
      </c>
      <c r="AC26" s="10">
        <v>2</v>
      </c>
      <c r="AD26" s="10">
        <v>2</v>
      </c>
      <c r="AE26" s="10">
        <v>2</v>
      </c>
      <c r="AF26" s="10">
        <v>2</v>
      </c>
      <c r="AG26" s="10">
        <v>2</v>
      </c>
    </row>
    <row r="27" spans="2:33" x14ac:dyDescent="0.25">
      <c r="B27" s="8">
        <v>23</v>
      </c>
      <c r="C27" s="9" t="s">
        <v>77</v>
      </c>
      <c r="D27" s="6" t="s">
        <v>131</v>
      </c>
      <c r="E27" s="10">
        <v>2</v>
      </c>
      <c r="F27" s="10">
        <v>5</v>
      </c>
      <c r="G27" s="10">
        <v>5</v>
      </c>
      <c r="H27" s="10">
        <v>2</v>
      </c>
      <c r="I27" s="10">
        <v>2</v>
      </c>
      <c r="J27" s="10">
        <v>5</v>
      </c>
      <c r="K27" s="10">
        <v>5</v>
      </c>
      <c r="L27" s="10">
        <v>5</v>
      </c>
      <c r="M27" s="10">
        <v>2</v>
      </c>
      <c r="N27" s="10">
        <v>2</v>
      </c>
      <c r="O27" s="10">
        <v>2</v>
      </c>
      <c r="P27" s="10">
        <v>2</v>
      </c>
      <c r="Q27" s="10">
        <v>2</v>
      </c>
      <c r="R27" s="10">
        <v>5</v>
      </c>
      <c r="S27" s="10">
        <v>2</v>
      </c>
      <c r="T27" s="10">
        <v>2</v>
      </c>
      <c r="U27" s="10">
        <v>2</v>
      </c>
      <c r="V27" s="10">
        <v>5</v>
      </c>
      <c r="W27" s="10">
        <v>5</v>
      </c>
      <c r="X27" s="10">
        <v>2</v>
      </c>
      <c r="Y27" s="10">
        <v>5</v>
      </c>
      <c r="Z27" s="10">
        <v>5</v>
      </c>
      <c r="AA27" s="10">
        <v>5</v>
      </c>
      <c r="AB27" s="10">
        <v>2</v>
      </c>
      <c r="AC27" s="10">
        <v>2</v>
      </c>
      <c r="AD27" s="10">
        <v>5</v>
      </c>
      <c r="AE27" s="10">
        <v>5</v>
      </c>
      <c r="AF27" s="10">
        <v>5</v>
      </c>
      <c r="AG27" s="10">
        <v>5</v>
      </c>
    </row>
    <row r="28" spans="2:33" x14ac:dyDescent="0.25">
      <c r="B28" s="8">
        <v>24</v>
      </c>
      <c r="C28" s="9" t="s">
        <v>78</v>
      </c>
      <c r="D28" s="6" t="s">
        <v>132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0">
        <v>2</v>
      </c>
      <c r="N28" s="10">
        <v>2</v>
      </c>
      <c r="O28" s="10">
        <v>2</v>
      </c>
      <c r="P28" s="10">
        <v>2</v>
      </c>
      <c r="Q28" s="10">
        <v>6</v>
      </c>
      <c r="R28" s="10">
        <v>2</v>
      </c>
      <c r="S28" s="10">
        <v>2</v>
      </c>
      <c r="T28" s="10">
        <v>3</v>
      </c>
      <c r="U28" s="10">
        <v>5</v>
      </c>
      <c r="V28" s="10">
        <v>1</v>
      </c>
      <c r="W28" s="10">
        <v>5</v>
      </c>
      <c r="X28" s="10">
        <v>2</v>
      </c>
      <c r="Y28" s="10">
        <v>5</v>
      </c>
      <c r="Z28" s="10">
        <v>5</v>
      </c>
      <c r="AA28" s="10">
        <v>5</v>
      </c>
      <c r="AB28" s="10">
        <v>5</v>
      </c>
      <c r="AC28" s="10">
        <v>5</v>
      </c>
      <c r="AD28" s="10">
        <v>5</v>
      </c>
      <c r="AE28" s="10">
        <v>5</v>
      </c>
      <c r="AF28" s="10">
        <v>5</v>
      </c>
      <c r="AG28" s="10">
        <v>5</v>
      </c>
    </row>
    <row r="29" spans="2:33" x14ac:dyDescent="0.25">
      <c r="B29" s="8">
        <v>25</v>
      </c>
      <c r="C29" s="9" t="s">
        <v>79</v>
      </c>
      <c r="D29" s="6" t="s">
        <v>130</v>
      </c>
      <c r="E29" s="10">
        <v>2</v>
      </c>
      <c r="F29" s="10">
        <v>5</v>
      </c>
      <c r="G29" s="10">
        <v>5</v>
      </c>
      <c r="H29" s="10">
        <v>2</v>
      </c>
      <c r="I29" s="10">
        <v>2</v>
      </c>
      <c r="J29" s="10">
        <v>5</v>
      </c>
      <c r="K29" s="10">
        <v>5</v>
      </c>
      <c r="L29" s="10">
        <v>5</v>
      </c>
      <c r="M29" s="10">
        <v>2</v>
      </c>
      <c r="N29" s="10">
        <v>2</v>
      </c>
      <c r="O29" s="10">
        <v>2</v>
      </c>
      <c r="P29" s="10">
        <v>2</v>
      </c>
      <c r="Q29" s="10">
        <v>2</v>
      </c>
      <c r="R29" s="10">
        <v>5</v>
      </c>
      <c r="S29" s="10">
        <v>5</v>
      </c>
      <c r="T29" s="10">
        <v>5</v>
      </c>
      <c r="U29" s="10">
        <v>2</v>
      </c>
      <c r="V29" s="10">
        <v>5</v>
      </c>
      <c r="W29" s="10">
        <v>5</v>
      </c>
      <c r="X29" s="10">
        <v>5</v>
      </c>
      <c r="Y29" s="10">
        <v>5</v>
      </c>
      <c r="Z29" s="10">
        <v>5</v>
      </c>
      <c r="AA29" s="10">
        <v>5</v>
      </c>
      <c r="AB29" s="10">
        <v>2</v>
      </c>
      <c r="AC29" s="10">
        <v>5</v>
      </c>
      <c r="AD29" s="10">
        <v>5</v>
      </c>
      <c r="AE29" s="10">
        <v>5</v>
      </c>
      <c r="AF29" s="10">
        <v>5</v>
      </c>
      <c r="AG29" s="10">
        <v>5</v>
      </c>
    </row>
    <row r="30" spans="2:33" x14ac:dyDescent="0.25">
      <c r="B30" s="8">
        <v>26</v>
      </c>
      <c r="C30" s="9" t="s">
        <v>80</v>
      </c>
      <c r="D30" s="6" t="s">
        <v>123</v>
      </c>
      <c r="E30" s="10">
        <v>2</v>
      </c>
      <c r="F30" s="10">
        <v>2</v>
      </c>
      <c r="G30" s="10">
        <v>2</v>
      </c>
      <c r="H30" s="10">
        <v>2</v>
      </c>
      <c r="I30" s="10">
        <v>2</v>
      </c>
      <c r="J30" s="10">
        <v>2</v>
      </c>
      <c r="K30" s="10">
        <v>2</v>
      </c>
      <c r="L30" s="10">
        <v>5</v>
      </c>
      <c r="M30" s="10">
        <v>2</v>
      </c>
      <c r="N30" s="10">
        <v>2</v>
      </c>
      <c r="O30" s="10">
        <v>2</v>
      </c>
      <c r="P30" s="10">
        <v>2</v>
      </c>
      <c r="Q30" s="10">
        <v>2</v>
      </c>
      <c r="R30" s="10">
        <v>2</v>
      </c>
      <c r="S30" s="10">
        <v>2</v>
      </c>
      <c r="T30" s="10">
        <v>2</v>
      </c>
      <c r="U30" s="10">
        <v>2</v>
      </c>
      <c r="V30" s="10">
        <v>5</v>
      </c>
      <c r="W30" s="10">
        <v>5</v>
      </c>
      <c r="X30" s="10">
        <v>2</v>
      </c>
      <c r="Y30" s="10">
        <v>5</v>
      </c>
      <c r="Z30" s="10">
        <v>5</v>
      </c>
      <c r="AA30" s="10">
        <v>5</v>
      </c>
      <c r="AB30" s="10">
        <v>5</v>
      </c>
      <c r="AC30" s="10">
        <v>5</v>
      </c>
      <c r="AD30" s="10">
        <v>5</v>
      </c>
      <c r="AE30" s="10">
        <v>5</v>
      </c>
      <c r="AF30" s="10">
        <v>2</v>
      </c>
      <c r="AG30" s="10">
        <v>5</v>
      </c>
    </row>
    <row r="31" spans="2:33" x14ac:dyDescent="0.25">
      <c r="B31" s="8">
        <v>27</v>
      </c>
      <c r="C31" s="9" t="s">
        <v>81</v>
      </c>
      <c r="D31" s="6" t="s">
        <v>122</v>
      </c>
      <c r="E31" s="10">
        <v>5</v>
      </c>
      <c r="F31" s="10">
        <v>5</v>
      </c>
      <c r="G31" s="10">
        <v>5</v>
      </c>
      <c r="H31" s="10">
        <v>2</v>
      </c>
      <c r="I31" s="10">
        <v>2</v>
      </c>
      <c r="J31" s="10">
        <v>5</v>
      </c>
      <c r="K31" s="10">
        <v>5</v>
      </c>
      <c r="L31" s="10">
        <v>5</v>
      </c>
      <c r="M31" s="10">
        <v>2</v>
      </c>
      <c r="N31" s="10">
        <v>2</v>
      </c>
      <c r="O31" s="10">
        <v>5</v>
      </c>
      <c r="P31" s="10">
        <v>5</v>
      </c>
      <c r="Q31" s="10">
        <v>5</v>
      </c>
      <c r="R31" s="10">
        <v>5</v>
      </c>
      <c r="S31" s="10">
        <v>5</v>
      </c>
      <c r="T31" s="10">
        <v>5</v>
      </c>
      <c r="U31" s="10">
        <v>2</v>
      </c>
      <c r="V31" s="10">
        <v>5</v>
      </c>
      <c r="W31" s="10">
        <v>5</v>
      </c>
      <c r="X31" s="10">
        <v>5</v>
      </c>
      <c r="Y31" s="10">
        <v>5</v>
      </c>
      <c r="Z31" s="10">
        <v>5</v>
      </c>
      <c r="AA31" s="10">
        <v>5</v>
      </c>
      <c r="AB31" s="10">
        <v>5</v>
      </c>
      <c r="AC31" s="10">
        <v>5</v>
      </c>
      <c r="AD31" s="10">
        <v>5</v>
      </c>
      <c r="AE31" s="10">
        <v>5</v>
      </c>
      <c r="AF31" s="10">
        <v>5</v>
      </c>
      <c r="AG31" s="10">
        <v>5</v>
      </c>
    </row>
    <row r="32" spans="2:33" x14ac:dyDescent="0.25">
      <c r="B32" s="8">
        <v>28</v>
      </c>
      <c r="C32" s="9" t="s">
        <v>82</v>
      </c>
      <c r="D32" s="6" t="s">
        <v>129</v>
      </c>
      <c r="E32" s="10">
        <v>5</v>
      </c>
      <c r="F32" s="10">
        <v>5</v>
      </c>
      <c r="G32" s="10">
        <v>2</v>
      </c>
      <c r="H32" s="10">
        <v>2</v>
      </c>
      <c r="I32" s="10">
        <v>2</v>
      </c>
      <c r="J32" s="10">
        <v>5</v>
      </c>
      <c r="K32" s="10">
        <v>5</v>
      </c>
      <c r="L32" s="10">
        <v>5</v>
      </c>
      <c r="M32" s="10">
        <v>2</v>
      </c>
      <c r="N32" s="10">
        <v>2</v>
      </c>
      <c r="O32" s="10">
        <v>5</v>
      </c>
      <c r="P32" s="10">
        <v>5</v>
      </c>
      <c r="Q32" s="10">
        <v>5</v>
      </c>
      <c r="R32" s="10">
        <v>5</v>
      </c>
      <c r="S32" s="10">
        <v>5</v>
      </c>
      <c r="T32" s="10">
        <v>5</v>
      </c>
      <c r="U32" s="10">
        <v>2</v>
      </c>
      <c r="V32" s="10">
        <v>5</v>
      </c>
      <c r="W32" s="10">
        <v>5</v>
      </c>
      <c r="X32" s="10">
        <v>5</v>
      </c>
      <c r="Y32" s="10">
        <v>5</v>
      </c>
      <c r="Z32" s="10">
        <v>5</v>
      </c>
      <c r="AA32" s="10">
        <v>5</v>
      </c>
      <c r="AB32" s="10">
        <v>5</v>
      </c>
      <c r="AC32" s="10">
        <v>5</v>
      </c>
      <c r="AD32" s="10">
        <v>5</v>
      </c>
      <c r="AE32" s="10">
        <v>5</v>
      </c>
      <c r="AF32" s="10">
        <v>5</v>
      </c>
      <c r="AG32" s="10">
        <v>5</v>
      </c>
    </row>
    <row r="33" spans="2:33" x14ac:dyDescent="0.25">
      <c r="B33" s="8">
        <v>29</v>
      </c>
      <c r="C33" s="9" t="s">
        <v>83</v>
      </c>
      <c r="D33" s="6" t="s">
        <v>127</v>
      </c>
      <c r="E33" s="10">
        <v>5</v>
      </c>
      <c r="F33" s="10">
        <v>5</v>
      </c>
      <c r="G33" s="10">
        <v>5</v>
      </c>
      <c r="H33" s="10">
        <v>2</v>
      </c>
      <c r="I33" s="10">
        <v>2</v>
      </c>
      <c r="J33" s="10">
        <v>5</v>
      </c>
      <c r="K33" s="10">
        <v>5</v>
      </c>
      <c r="L33" s="10">
        <v>5</v>
      </c>
      <c r="M33" s="10">
        <v>5</v>
      </c>
      <c r="N33" s="10">
        <v>2</v>
      </c>
      <c r="O33" s="10">
        <v>2</v>
      </c>
      <c r="P33" s="10">
        <v>2</v>
      </c>
      <c r="Q33" s="10">
        <v>5</v>
      </c>
      <c r="R33" s="10">
        <v>5</v>
      </c>
      <c r="S33" s="10">
        <v>5</v>
      </c>
      <c r="T33" s="10">
        <v>5</v>
      </c>
      <c r="U33" s="10">
        <v>2</v>
      </c>
      <c r="V33" s="10">
        <v>5</v>
      </c>
      <c r="W33" s="10">
        <v>5</v>
      </c>
      <c r="X33" s="10">
        <v>5</v>
      </c>
      <c r="Y33" s="10">
        <v>5</v>
      </c>
      <c r="Z33" s="10">
        <v>5</v>
      </c>
      <c r="AA33" s="10">
        <v>5</v>
      </c>
      <c r="AB33" s="10">
        <v>2</v>
      </c>
      <c r="AC33" s="10">
        <v>2</v>
      </c>
      <c r="AD33" s="10">
        <v>5</v>
      </c>
      <c r="AE33" s="10">
        <v>2</v>
      </c>
      <c r="AF33" s="10">
        <v>2</v>
      </c>
      <c r="AG33" s="10">
        <v>2</v>
      </c>
    </row>
    <row r="34" spans="2:33" x14ac:dyDescent="0.25">
      <c r="B34" s="8">
        <v>30</v>
      </c>
      <c r="C34" s="9" t="s">
        <v>84</v>
      </c>
      <c r="D34" s="6" t="s">
        <v>126</v>
      </c>
      <c r="E34" s="10">
        <v>5</v>
      </c>
      <c r="F34" s="10">
        <v>5</v>
      </c>
      <c r="G34" s="10">
        <v>5</v>
      </c>
      <c r="H34" s="10">
        <v>2</v>
      </c>
      <c r="I34" s="10">
        <v>5</v>
      </c>
      <c r="J34" s="10">
        <v>5</v>
      </c>
      <c r="K34" s="10">
        <v>5</v>
      </c>
      <c r="L34" s="10">
        <v>5</v>
      </c>
      <c r="M34" s="10">
        <v>2</v>
      </c>
      <c r="N34" s="10">
        <v>2</v>
      </c>
      <c r="O34" s="10">
        <v>2</v>
      </c>
      <c r="P34" s="10">
        <v>2</v>
      </c>
      <c r="Q34" s="10">
        <v>5</v>
      </c>
      <c r="R34" s="10">
        <v>5</v>
      </c>
      <c r="S34" s="10">
        <v>5</v>
      </c>
      <c r="T34" s="10">
        <v>2</v>
      </c>
      <c r="U34" s="10">
        <v>2</v>
      </c>
      <c r="V34" s="10">
        <v>5</v>
      </c>
      <c r="W34" s="10">
        <v>5</v>
      </c>
      <c r="X34" s="10">
        <v>5</v>
      </c>
      <c r="Y34" s="10">
        <v>5</v>
      </c>
      <c r="Z34" s="10">
        <v>5</v>
      </c>
      <c r="AA34" s="10">
        <v>5</v>
      </c>
      <c r="AB34" s="10">
        <v>2</v>
      </c>
      <c r="AC34" s="10">
        <v>2</v>
      </c>
      <c r="AD34" s="10">
        <v>2</v>
      </c>
      <c r="AE34" s="10">
        <v>2</v>
      </c>
      <c r="AF34" s="10">
        <v>2</v>
      </c>
      <c r="AG34" s="10">
        <v>2</v>
      </c>
    </row>
    <row r="35" spans="2:33" x14ac:dyDescent="0.25">
      <c r="B35" s="8">
        <v>31</v>
      </c>
      <c r="C35" s="9" t="s">
        <v>85</v>
      </c>
      <c r="D35" s="6" t="s">
        <v>125</v>
      </c>
      <c r="E35" s="10"/>
      <c r="F35" s="10"/>
      <c r="G35" s="10"/>
      <c r="H35" s="10">
        <v>2</v>
      </c>
      <c r="I35" s="10">
        <v>2</v>
      </c>
      <c r="J35" s="10">
        <v>5</v>
      </c>
      <c r="K35" s="10">
        <v>5</v>
      </c>
      <c r="L35" s="10">
        <v>5</v>
      </c>
      <c r="M35" s="10">
        <v>2</v>
      </c>
      <c r="N35" s="10">
        <v>2</v>
      </c>
      <c r="O35" s="10">
        <v>2</v>
      </c>
      <c r="P35" s="10">
        <v>2</v>
      </c>
      <c r="Q35" s="10">
        <v>2</v>
      </c>
      <c r="R35" s="10">
        <v>5</v>
      </c>
      <c r="S35" s="10">
        <v>5</v>
      </c>
      <c r="T35" s="10">
        <v>2</v>
      </c>
      <c r="U35" s="10">
        <v>2</v>
      </c>
      <c r="V35" s="10">
        <v>5</v>
      </c>
      <c r="W35" s="10">
        <v>5</v>
      </c>
      <c r="X35" s="10">
        <v>5</v>
      </c>
      <c r="Y35" s="10">
        <v>5</v>
      </c>
      <c r="Z35" s="10">
        <v>5</v>
      </c>
      <c r="AA35" s="10">
        <v>5</v>
      </c>
      <c r="AB35" s="10">
        <v>2</v>
      </c>
      <c r="AC35" s="10">
        <v>2</v>
      </c>
      <c r="AD35" s="10">
        <v>2</v>
      </c>
      <c r="AE35" s="10">
        <v>5</v>
      </c>
      <c r="AF35" s="10">
        <v>2</v>
      </c>
      <c r="AG35" s="10">
        <v>2</v>
      </c>
    </row>
    <row r="36" spans="2:33" x14ac:dyDescent="0.25">
      <c r="B36" s="8">
        <v>32</v>
      </c>
      <c r="C36" s="9" t="s">
        <v>86</v>
      </c>
      <c r="D36" s="6" t="s">
        <v>128</v>
      </c>
      <c r="E36" s="10">
        <v>2</v>
      </c>
      <c r="F36" s="10">
        <v>5</v>
      </c>
      <c r="G36" s="10">
        <v>2</v>
      </c>
      <c r="H36" s="10">
        <v>2</v>
      </c>
      <c r="I36" s="10">
        <v>2</v>
      </c>
      <c r="J36" s="10">
        <v>5</v>
      </c>
      <c r="K36" s="10">
        <v>5</v>
      </c>
      <c r="L36" s="10">
        <v>5</v>
      </c>
      <c r="M36" s="10">
        <v>2</v>
      </c>
      <c r="N36" s="10">
        <v>2</v>
      </c>
      <c r="O36" s="10">
        <v>2</v>
      </c>
      <c r="P36" s="10">
        <v>2</v>
      </c>
      <c r="Q36" s="10">
        <v>2</v>
      </c>
      <c r="R36" s="10">
        <v>5</v>
      </c>
      <c r="S36" s="10">
        <v>5</v>
      </c>
      <c r="T36" s="10">
        <v>2</v>
      </c>
      <c r="U36" s="10">
        <v>2</v>
      </c>
      <c r="V36" s="10">
        <v>5</v>
      </c>
      <c r="W36" s="10">
        <v>5</v>
      </c>
      <c r="X36" s="10">
        <v>5</v>
      </c>
      <c r="Y36" s="10">
        <v>5</v>
      </c>
      <c r="Z36" s="10">
        <v>5</v>
      </c>
      <c r="AA36" s="10">
        <v>5</v>
      </c>
      <c r="AB36" s="10">
        <v>2</v>
      </c>
      <c r="AC36" s="10">
        <v>2</v>
      </c>
      <c r="AD36" s="10">
        <v>5</v>
      </c>
      <c r="AE36" s="10">
        <v>5</v>
      </c>
      <c r="AF36" s="10">
        <v>2</v>
      </c>
      <c r="AG36" s="10">
        <v>2</v>
      </c>
    </row>
    <row r="37" spans="2:33" x14ac:dyDescent="0.25">
      <c r="B37" s="8">
        <v>33</v>
      </c>
      <c r="C37" s="9" t="s">
        <v>87</v>
      </c>
      <c r="D37" s="6" t="s">
        <v>124</v>
      </c>
      <c r="E37" s="10">
        <v>5</v>
      </c>
      <c r="F37" s="10">
        <v>5</v>
      </c>
      <c r="G37" s="10">
        <v>5</v>
      </c>
      <c r="H37" s="10">
        <v>2</v>
      </c>
      <c r="I37" s="10">
        <v>5</v>
      </c>
      <c r="J37" s="10">
        <v>5</v>
      </c>
      <c r="K37" s="10">
        <v>5</v>
      </c>
      <c r="L37" s="10">
        <v>5</v>
      </c>
      <c r="M37" s="10">
        <v>2</v>
      </c>
      <c r="N37" s="10">
        <v>2</v>
      </c>
      <c r="O37" s="10">
        <v>2</v>
      </c>
      <c r="P37" s="10">
        <v>2</v>
      </c>
      <c r="Q37" s="10">
        <v>5</v>
      </c>
      <c r="R37" s="10">
        <v>5</v>
      </c>
      <c r="S37" s="10">
        <v>5</v>
      </c>
      <c r="T37" s="10">
        <v>2</v>
      </c>
      <c r="U37" s="10">
        <v>2</v>
      </c>
      <c r="V37" s="10">
        <v>2</v>
      </c>
      <c r="W37" s="10">
        <v>5</v>
      </c>
      <c r="X37" s="10">
        <v>2</v>
      </c>
      <c r="Y37" s="10">
        <v>5</v>
      </c>
      <c r="Z37" s="10">
        <v>5</v>
      </c>
      <c r="AA37" s="10">
        <v>2</v>
      </c>
      <c r="AB37" s="10">
        <v>2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</row>
    <row r="38" spans="2:33" x14ac:dyDescent="0.25">
      <c r="B38" s="8">
        <v>34</v>
      </c>
      <c r="C38" s="9" t="s">
        <v>88</v>
      </c>
      <c r="D38" s="6" t="s">
        <v>121</v>
      </c>
      <c r="E38" s="10">
        <v>5</v>
      </c>
      <c r="F38" s="10">
        <v>5</v>
      </c>
      <c r="G38" s="10">
        <v>5</v>
      </c>
      <c r="H38" s="10">
        <v>2</v>
      </c>
      <c r="I38" s="10">
        <v>2</v>
      </c>
      <c r="J38" s="10">
        <v>5</v>
      </c>
      <c r="K38" s="10">
        <v>5</v>
      </c>
      <c r="L38" s="10">
        <v>5</v>
      </c>
      <c r="M38" s="10">
        <v>2</v>
      </c>
      <c r="N38" s="10">
        <v>2</v>
      </c>
      <c r="O38" s="10">
        <v>2</v>
      </c>
      <c r="P38" s="10">
        <v>5</v>
      </c>
      <c r="Q38" s="10">
        <v>2</v>
      </c>
      <c r="R38" s="10">
        <v>5</v>
      </c>
      <c r="S38" s="10">
        <v>5</v>
      </c>
      <c r="T38" s="10">
        <v>5</v>
      </c>
      <c r="U38" s="10">
        <v>2</v>
      </c>
      <c r="V38" s="10">
        <v>5</v>
      </c>
      <c r="W38" s="10">
        <v>5</v>
      </c>
      <c r="X38" s="10">
        <v>2</v>
      </c>
      <c r="Y38" s="10">
        <v>5</v>
      </c>
      <c r="Z38" s="10">
        <v>5</v>
      </c>
      <c r="AA38" s="10">
        <v>5</v>
      </c>
      <c r="AB38" s="10">
        <v>2</v>
      </c>
      <c r="AC38" s="10">
        <v>2</v>
      </c>
      <c r="AD38" s="10">
        <v>5</v>
      </c>
      <c r="AE38" s="10">
        <v>5</v>
      </c>
      <c r="AF38" s="10">
        <v>2</v>
      </c>
      <c r="AG38" s="10">
        <v>2</v>
      </c>
    </row>
    <row r="39" spans="2:33" x14ac:dyDescent="0.25">
      <c r="B39" s="8">
        <v>35</v>
      </c>
      <c r="C39" s="9" t="s">
        <v>89</v>
      </c>
      <c r="D39" s="6" t="s">
        <v>120</v>
      </c>
      <c r="E39" s="10"/>
      <c r="F39" s="10"/>
      <c r="G39" s="10">
        <v>2</v>
      </c>
      <c r="H39" s="10">
        <v>2</v>
      </c>
      <c r="I39" s="10">
        <v>2</v>
      </c>
      <c r="J39" s="10">
        <v>5</v>
      </c>
      <c r="K39" s="10">
        <v>2</v>
      </c>
      <c r="L39" s="10">
        <v>5</v>
      </c>
      <c r="M39" s="10">
        <v>2</v>
      </c>
      <c r="N39" s="10">
        <v>2</v>
      </c>
      <c r="O39" s="10">
        <v>2</v>
      </c>
      <c r="P39" s="10">
        <v>2</v>
      </c>
      <c r="Q39" s="10">
        <v>2</v>
      </c>
      <c r="R39" s="10">
        <v>5</v>
      </c>
      <c r="S39" s="10">
        <v>5</v>
      </c>
      <c r="T39" s="10">
        <v>5</v>
      </c>
      <c r="U39" s="10">
        <v>2</v>
      </c>
      <c r="V39" s="10">
        <v>5</v>
      </c>
      <c r="W39" s="10">
        <v>5</v>
      </c>
      <c r="X39" s="10">
        <v>5</v>
      </c>
      <c r="Y39" s="10">
        <v>5</v>
      </c>
      <c r="Z39" s="10">
        <v>5</v>
      </c>
      <c r="AA39" s="10">
        <v>5</v>
      </c>
      <c r="AB39" s="10">
        <v>5</v>
      </c>
      <c r="AC39" s="10">
        <v>5</v>
      </c>
      <c r="AD39" s="10">
        <v>5</v>
      </c>
      <c r="AE39" s="10">
        <v>5</v>
      </c>
      <c r="AF39" s="10">
        <v>5</v>
      </c>
      <c r="AG39" s="10">
        <v>5</v>
      </c>
    </row>
    <row r="40" spans="2:33" x14ac:dyDescent="0.25">
      <c r="B40" s="8">
        <v>36</v>
      </c>
      <c r="C40" s="9" t="s">
        <v>90</v>
      </c>
      <c r="D40" s="6" t="s">
        <v>119</v>
      </c>
      <c r="E40" s="10">
        <v>5</v>
      </c>
      <c r="F40" s="10">
        <v>5</v>
      </c>
      <c r="G40" s="10">
        <v>5</v>
      </c>
      <c r="H40" s="10">
        <v>2</v>
      </c>
      <c r="I40" s="10">
        <v>5</v>
      </c>
      <c r="J40" s="10">
        <v>5</v>
      </c>
      <c r="K40" s="10">
        <v>5</v>
      </c>
      <c r="L40" s="10">
        <v>5</v>
      </c>
      <c r="M40" s="10">
        <v>2</v>
      </c>
      <c r="N40" s="10">
        <v>2</v>
      </c>
      <c r="O40" s="10">
        <v>2</v>
      </c>
      <c r="P40" s="10">
        <v>2</v>
      </c>
      <c r="Q40" s="10">
        <v>5</v>
      </c>
      <c r="R40" s="10">
        <v>5</v>
      </c>
      <c r="S40" s="10">
        <v>5</v>
      </c>
      <c r="T40" s="10">
        <v>5</v>
      </c>
      <c r="U40" s="10">
        <v>2</v>
      </c>
      <c r="V40" s="10">
        <v>5</v>
      </c>
      <c r="W40" s="10">
        <v>5</v>
      </c>
      <c r="X40" s="10">
        <v>5</v>
      </c>
      <c r="Y40" s="10">
        <v>5</v>
      </c>
      <c r="Z40" s="10">
        <v>5</v>
      </c>
      <c r="AA40" s="10">
        <v>2</v>
      </c>
      <c r="AB40" s="10">
        <v>2</v>
      </c>
      <c r="AC40" s="10">
        <v>2</v>
      </c>
      <c r="AD40" s="10">
        <v>2</v>
      </c>
      <c r="AE40" s="10">
        <v>2</v>
      </c>
      <c r="AF40" s="10">
        <v>2</v>
      </c>
      <c r="AG40" s="10">
        <v>2</v>
      </c>
    </row>
    <row r="41" spans="2:33" x14ac:dyDescent="0.25">
      <c r="B41" s="8">
        <v>37</v>
      </c>
      <c r="C41" s="9" t="s">
        <v>91</v>
      </c>
      <c r="D41" s="6" t="s">
        <v>118</v>
      </c>
      <c r="E41" s="10">
        <v>5</v>
      </c>
      <c r="F41" s="10">
        <v>5</v>
      </c>
      <c r="G41" s="10">
        <v>5</v>
      </c>
      <c r="H41" s="10">
        <v>4</v>
      </c>
      <c r="I41" s="10">
        <v>5</v>
      </c>
      <c r="J41" s="10">
        <v>5</v>
      </c>
      <c r="K41" s="10">
        <v>5</v>
      </c>
      <c r="L41" s="10">
        <v>5</v>
      </c>
      <c r="M41" s="10">
        <v>5</v>
      </c>
      <c r="N41" s="10">
        <v>2</v>
      </c>
      <c r="O41" s="10">
        <v>2</v>
      </c>
      <c r="P41" s="10">
        <v>2</v>
      </c>
      <c r="Q41" s="10">
        <v>5</v>
      </c>
      <c r="R41" s="10">
        <v>5</v>
      </c>
      <c r="S41" s="10">
        <v>5</v>
      </c>
      <c r="T41" s="10">
        <v>2</v>
      </c>
      <c r="U41" s="10">
        <v>2</v>
      </c>
      <c r="V41" s="10">
        <v>2</v>
      </c>
      <c r="W41" s="10">
        <v>5</v>
      </c>
      <c r="X41" s="10">
        <v>2</v>
      </c>
      <c r="Y41" s="10">
        <v>5</v>
      </c>
      <c r="Z41" s="10">
        <v>5</v>
      </c>
      <c r="AA41" s="10">
        <v>5</v>
      </c>
      <c r="AB41" s="10">
        <v>2</v>
      </c>
      <c r="AC41" s="10">
        <v>2</v>
      </c>
      <c r="AD41" s="10">
        <v>2</v>
      </c>
      <c r="AE41" s="10">
        <v>2</v>
      </c>
      <c r="AF41" s="10">
        <v>2</v>
      </c>
      <c r="AG41" s="10">
        <v>2</v>
      </c>
    </row>
    <row r="42" spans="2:33" x14ac:dyDescent="0.25">
      <c r="B42" s="8">
        <v>38</v>
      </c>
      <c r="C42" s="9" t="s">
        <v>92</v>
      </c>
      <c r="D42" s="6" t="s">
        <v>117</v>
      </c>
      <c r="E42" s="10">
        <v>5</v>
      </c>
      <c r="F42" s="10">
        <v>5</v>
      </c>
      <c r="G42" s="10">
        <v>5</v>
      </c>
      <c r="H42" s="10">
        <v>2</v>
      </c>
      <c r="I42" s="10">
        <v>5</v>
      </c>
      <c r="J42" s="10">
        <v>5</v>
      </c>
      <c r="K42" s="10">
        <v>5</v>
      </c>
      <c r="L42" s="10">
        <v>2</v>
      </c>
      <c r="M42" s="10">
        <v>2</v>
      </c>
      <c r="N42" s="10">
        <v>2</v>
      </c>
      <c r="O42" s="10">
        <v>2</v>
      </c>
      <c r="P42" s="10">
        <v>2</v>
      </c>
      <c r="Q42" s="10">
        <v>2</v>
      </c>
      <c r="R42" s="10">
        <v>5</v>
      </c>
      <c r="S42" s="10">
        <v>5</v>
      </c>
      <c r="T42" s="10">
        <v>2</v>
      </c>
      <c r="U42" s="10">
        <v>2</v>
      </c>
      <c r="V42" s="10">
        <v>2</v>
      </c>
      <c r="W42" s="10">
        <v>5</v>
      </c>
      <c r="X42" s="10">
        <v>2</v>
      </c>
      <c r="Y42" s="10">
        <v>2</v>
      </c>
      <c r="Z42" s="10">
        <v>5</v>
      </c>
      <c r="AA42" s="10">
        <v>2</v>
      </c>
      <c r="AB42" s="10">
        <v>2</v>
      </c>
      <c r="AC42" s="10">
        <v>2</v>
      </c>
      <c r="AD42" s="10">
        <v>2</v>
      </c>
      <c r="AE42" s="10">
        <v>2</v>
      </c>
      <c r="AF42" s="10">
        <v>2</v>
      </c>
      <c r="AG42" s="10">
        <v>2</v>
      </c>
    </row>
    <row r="43" spans="2:33" x14ac:dyDescent="0.25">
      <c r="B43" s="8">
        <v>39</v>
      </c>
      <c r="C43" s="9" t="s">
        <v>93</v>
      </c>
      <c r="D43" s="6" t="s">
        <v>116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10">
        <v>6</v>
      </c>
      <c r="R43" s="10">
        <v>2</v>
      </c>
      <c r="S43" s="10">
        <v>2</v>
      </c>
      <c r="T43" s="10">
        <v>2</v>
      </c>
      <c r="U43" s="10">
        <v>5</v>
      </c>
      <c r="V43" s="10">
        <v>5</v>
      </c>
      <c r="W43" s="10">
        <v>5</v>
      </c>
      <c r="X43" s="10">
        <v>2</v>
      </c>
      <c r="Y43" s="10">
        <v>5</v>
      </c>
      <c r="Z43" s="10">
        <v>5</v>
      </c>
      <c r="AA43" s="10">
        <v>5</v>
      </c>
      <c r="AB43" s="10">
        <v>5</v>
      </c>
      <c r="AC43" s="10">
        <v>5</v>
      </c>
      <c r="AD43" s="10">
        <v>5</v>
      </c>
      <c r="AE43" s="10">
        <v>5</v>
      </c>
      <c r="AF43" s="10">
        <v>5</v>
      </c>
      <c r="AG43" s="10">
        <v>5</v>
      </c>
    </row>
    <row r="44" spans="2:33" x14ac:dyDescent="0.25">
      <c r="B44" s="8">
        <v>40</v>
      </c>
      <c r="C44" s="9" t="s">
        <v>94</v>
      </c>
      <c r="D44" s="6" t="s">
        <v>115</v>
      </c>
      <c r="E44" s="10">
        <v>5</v>
      </c>
      <c r="F44" s="10">
        <v>5</v>
      </c>
      <c r="G44" s="10">
        <v>5</v>
      </c>
      <c r="H44" s="10">
        <v>4</v>
      </c>
      <c r="I44" s="10">
        <v>5</v>
      </c>
      <c r="J44" s="10">
        <v>5</v>
      </c>
      <c r="K44" s="10">
        <v>5</v>
      </c>
      <c r="L44" s="10">
        <v>5</v>
      </c>
      <c r="M44" s="10">
        <v>2</v>
      </c>
      <c r="N44" s="10">
        <v>2</v>
      </c>
      <c r="O44" s="10">
        <v>5</v>
      </c>
      <c r="P44" s="10">
        <v>5</v>
      </c>
      <c r="Q44" s="10">
        <v>5</v>
      </c>
      <c r="R44" s="10">
        <v>5</v>
      </c>
      <c r="S44" s="10">
        <v>5</v>
      </c>
      <c r="T44" s="10">
        <v>5</v>
      </c>
      <c r="U44" s="10">
        <v>2</v>
      </c>
      <c r="V44" s="10">
        <v>5</v>
      </c>
      <c r="W44" s="10">
        <v>5</v>
      </c>
      <c r="X44" s="10">
        <v>5</v>
      </c>
      <c r="Y44" s="10">
        <v>5</v>
      </c>
      <c r="Z44" s="10">
        <v>5</v>
      </c>
      <c r="AA44" s="10">
        <v>5</v>
      </c>
      <c r="AB44" s="10">
        <v>5</v>
      </c>
      <c r="AC44" s="10">
        <v>5</v>
      </c>
      <c r="AD44" s="10">
        <v>5</v>
      </c>
      <c r="AE44" s="10">
        <v>5</v>
      </c>
      <c r="AF44" s="10">
        <v>5</v>
      </c>
      <c r="AG44" s="10">
        <v>5</v>
      </c>
    </row>
    <row r="45" spans="2:33" x14ac:dyDescent="0.25">
      <c r="B45" s="8">
        <v>41</v>
      </c>
      <c r="C45" s="9" t="s">
        <v>95</v>
      </c>
      <c r="D45" s="6" t="s">
        <v>114</v>
      </c>
      <c r="E45" s="10">
        <v>2</v>
      </c>
      <c r="F45" s="10">
        <v>2</v>
      </c>
      <c r="G45" s="10">
        <v>2</v>
      </c>
      <c r="H45" s="10">
        <v>2</v>
      </c>
      <c r="I45" s="10">
        <v>2</v>
      </c>
      <c r="J45" s="10">
        <v>5</v>
      </c>
      <c r="K45" s="10">
        <v>2</v>
      </c>
      <c r="L45" s="10">
        <v>5</v>
      </c>
      <c r="M45" s="10">
        <v>2</v>
      </c>
      <c r="N45" s="10">
        <v>2</v>
      </c>
      <c r="O45" s="10">
        <v>2</v>
      </c>
      <c r="P45" s="10">
        <v>2</v>
      </c>
      <c r="Q45" s="10">
        <v>2</v>
      </c>
      <c r="R45" s="10">
        <v>5</v>
      </c>
      <c r="S45" s="10">
        <v>5</v>
      </c>
      <c r="T45" s="10">
        <v>5</v>
      </c>
      <c r="U45" s="10">
        <v>2</v>
      </c>
      <c r="V45" s="10">
        <v>5</v>
      </c>
      <c r="W45" s="10">
        <v>5</v>
      </c>
      <c r="X45" s="10">
        <v>2</v>
      </c>
      <c r="Y45" s="10">
        <v>5</v>
      </c>
      <c r="Z45" s="10">
        <v>5</v>
      </c>
      <c r="AA45" s="10">
        <v>5</v>
      </c>
      <c r="AB45" s="10">
        <v>2</v>
      </c>
      <c r="AC45" s="10">
        <v>2</v>
      </c>
      <c r="AD45" s="10">
        <v>5</v>
      </c>
      <c r="AE45" s="10">
        <v>5</v>
      </c>
      <c r="AF45" s="10">
        <v>5</v>
      </c>
      <c r="AG45" s="10">
        <v>5</v>
      </c>
    </row>
    <row r="46" spans="2:33" x14ac:dyDescent="0.25">
      <c r="B46" s="8">
        <v>42</v>
      </c>
      <c r="C46" s="9" t="s">
        <v>96</v>
      </c>
      <c r="D46" s="6" t="s">
        <v>113</v>
      </c>
      <c r="E46" s="10">
        <v>2</v>
      </c>
      <c r="F46" s="10">
        <v>2</v>
      </c>
      <c r="G46" s="10">
        <v>2</v>
      </c>
      <c r="H46" s="10">
        <v>2</v>
      </c>
      <c r="I46" s="10">
        <v>2</v>
      </c>
      <c r="J46" s="10">
        <v>2</v>
      </c>
      <c r="K46" s="10">
        <v>2</v>
      </c>
      <c r="L46" s="10">
        <v>5</v>
      </c>
      <c r="M46" s="10">
        <v>2</v>
      </c>
      <c r="N46" s="10">
        <v>2</v>
      </c>
      <c r="O46" s="10">
        <v>2</v>
      </c>
      <c r="P46" s="10">
        <v>2</v>
      </c>
      <c r="Q46" s="10">
        <v>2</v>
      </c>
      <c r="R46" s="10">
        <v>5</v>
      </c>
      <c r="S46" s="10">
        <v>5</v>
      </c>
      <c r="T46" s="10">
        <v>2</v>
      </c>
      <c r="U46" s="10">
        <v>2</v>
      </c>
      <c r="V46" s="10">
        <v>2</v>
      </c>
      <c r="W46" s="10">
        <v>5</v>
      </c>
      <c r="X46" s="10">
        <v>2</v>
      </c>
      <c r="Y46" s="10">
        <v>5</v>
      </c>
      <c r="Z46" s="10">
        <v>5</v>
      </c>
      <c r="AA46" s="10">
        <v>5</v>
      </c>
      <c r="AB46" s="10">
        <v>5</v>
      </c>
      <c r="AC46" s="10">
        <v>5</v>
      </c>
      <c r="AD46" s="10">
        <v>5</v>
      </c>
      <c r="AE46" s="10">
        <v>5</v>
      </c>
      <c r="AF46" s="10">
        <v>5</v>
      </c>
      <c r="AG46" s="10">
        <v>5</v>
      </c>
    </row>
    <row r="47" spans="2:33" x14ac:dyDescent="0.25">
      <c r="B47" s="8">
        <v>43</v>
      </c>
      <c r="C47" s="9" t="s">
        <v>97</v>
      </c>
      <c r="D47" s="6" t="s">
        <v>112</v>
      </c>
      <c r="E47" s="10">
        <v>5</v>
      </c>
      <c r="F47" s="10">
        <v>5</v>
      </c>
      <c r="G47" s="10">
        <v>5</v>
      </c>
      <c r="H47" s="10">
        <v>5</v>
      </c>
      <c r="I47" s="10">
        <v>2</v>
      </c>
      <c r="J47" s="10">
        <v>5</v>
      </c>
      <c r="K47" s="10">
        <v>5</v>
      </c>
      <c r="L47" s="10">
        <v>5</v>
      </c>
      <c r="M47" s="10">
        <v>2</v>
      </c>
      <c r="N47" s="10">
        <v>2</v>
      </c>
      <c r="O47" s="10">
        <v>2</v>
      </c>
      <c r="P47" s="10">
        <v>2</v>
      </c>
      <c r="Q47" s="10">
        <v>2</v>
      </c>
      <c r="R47" s="10">
        <v>5</v>
      </c>
      <c r="S47" s="10">
        <v>5</v>
      </c>
      <c r="T47" s="10">
        <v>5</v>
      </c>
      <c r="U47" s="10">
        <v>2</v>
      </c>
      <c r="V47" s="10">
        <v>5</v>
      </c>
      <c r="W47" s="10">
        <v>5</v>
      </c>
      <c r="X47" s="10">
        <v>5</v>
      </c>
      <c r="Y47" s="10">
        <v>5</v>
      </c>
      <c r="Z47" s="10">
        <v>5</v>
      </c>
      <c r="AA47" s="10">
        <v>5</v>
      </c>
      <c r="AB47" s="10">
        <v>5</v>
      </c>
      <c r="AC47" s="10">
        <v>5</v>
      </c>
      <c r="AD47" s="10">
        <v>5</v>
      </c>
      <c r="AE47" s="10">
        <v>5</v>
      </c>
      <c r="AF47" s="10">
        <v>5</v>
      </c>
      <c r="AG47" s="10">
        <v>5</v>
      </c>
    </row>
    <row r="48" spans="2:33" x14ac:dyDescent="0.25">
      <c r="B48" s="8">
        <v>44</v>
      </c>
      <c r="C48" s="9" t="s">
        <v>98</v>
      </c>
      <c r="D48" s="6" t="s">
        <v>110</v>
      </c>
      <c r="E48" s="10">
        <v>2</v>
      </c>
      <c r="F48" s="10">
        <v>2</v>
      </c>
      <c r="G48" s="10">
        <v>2</v>
      </c>
      <c r="H48" s="10">
        <v>2</v>
      </c>
      <c r="I48" s="10">
        <v>2</v>
      </c>
      <c r="J48" s="10">
        <v>2</v>
      </c>
      <c r="K48" s="10">
        <v>2</v>
      </c>
      <c r="L48" s="10">
        <v>5</v>
      </c>
      <c r="M48" s="10">
        <v>2</v>
      </c>
      <c r="N48" s="10">
        <v>2</v>
      </c>
      <c r="O48" s="10">
        <v>2</v>
      </c>
      <c r="P48" s="10">
        <v>2</v>
      </c>
      <c r="Q48" s="10">
        <v>2</v>
      </c>
      <c r="R48" s="10">
        <v>5</v>
      </c>
      <c r="S48" s="10">
        <v>5</v>
      </c>
      <c r="T48" s="10">
        <v>5</v>
      </c>
      <c r="U48" s="10">
        <v>2</v>
      </c>
      <c r="V48" s="10">
        <v>5</v>
      </c>
      <c r="W48" s="10">
        <v>5</v>
      </c>
      <c r="X48" s="10">
        <v>5</v>
      </c>
      <c r="Y48" s="10">
        <v>5</v>
      </c>
      <c r="Z48" s="10">
        <v>5</v>
      </c>
      <c r="AA48" s="10">
        <v>5</v>
      </c>
      <c r="AB48" s="10">
        <v>5</v>
      </c>
      <c r="AC48" s="10">
        <v>5</v>
      </c>
      <c r="AD48" s="10">
        <v>5</v>
      </c>
      <c r="AE48" s="10">
        <v>5</v>
      </c>
      <c r="AF48" s="10">
        <v>2</v>
      </c>
      <c r="AG48" s="10">
        <v>2</v>
      </c>
    </row>
    <row r="49" spans="2:33" x14ac:dyDescent="0.25">
      <c r="B49" s="8">
        <v>45</v>
      </c>
      <c r="C49" s="9" t="s">
        <v>99</v>
      </c>
      <c r="D49" s="6" t="s">
        <v>111</v>
      </c>
      <c r="E49" s="10">
        <v>5</v>
      </c>
      <c r="F49" s="10">
        <v>5</v>
      </c>
      <c r="G49" s="10">
        <v>5</v>
      </c>
      <c r="H49" s="10">
        <v>5</v>
      </c>
      <c r="I49" s="10">
        <v>5</v>
      </c>
      <c r="J49" s="10">
        <v>5</v>
      </c>
      <c r="K49" s="10">
        <v>5</v>
      </c>
      <c r="L49" s="10">
        <v>5</v>
      </c>
      <c r="M49" s="10">
        <v>5</v>
      </c>
      <c r="N49" s="10">
        <v>5</v>
      </c>
      <c r="O49" s="10">
        <v>5</v>
      </c>
      <c r="P49" s="10">
        <v>5</v>
      </c>
      <c r="Q49" s="10">
        <v>5</v>
      </c>
      <c r="R49" s="10">
        <v>5</v>
      </c>
      <c r="S49" s="10">
        <v>5</v>
      </c>
      <c r="T49" s="10">
        <v>5</v>
      </c>
      <c r="U49" s="10">
        <v>2</v>
      </c>
      <c r="V49" s="10">
        <v>5</v>
      </c>
      <c r="W49" s="10">
        <v>5</v>
      </c>
      <c r="X49" s="10">
        <v>5</v>
      </c>
      <c r="Y49" s="10">
        <v>5</v>
      </c>
      <c r="Z49" s="10">
        <v>5</v>
      </c>
      <c r="AA49" s="10">
        <v>5</v>
      </c>
      <c r="AB49" s="10">
        <v>2</v>
      </c>
      <c r="AC49" s="10">
        <v>2</v>
      </c>
      <c r="AD49" s="10">
        <v>2</v>
      </c>
      <c r="AE49" s="10">
        <v>2</v>
      </c>
      <c r="AF49" s="10">
        <v>2</v>
      </c>
      <c r="AG49" s="10">
        <v>2</v>
      </c>
    </row>
    <row r="50" spans="2:33" x14ac:dyDescent="0.25">
      <c r="B50" s="8">
        <v>46</v>
      </c>
      <c r="C50" s="9" t="s">
        <v>100</v>
      </c>
      <c r="D50" s="6" t="s">
        <v>109</v>
      </c>
      <c r="E50" s="10">
        <v>5</v>
      </c>
      <c r="F50" s="10">
        <v>5</v>
      </c>
      <c r="G50" s="10">
        <v>5</v>
      </c>
      <c r="H50" s="10">
        <v>4</v>
      </c>
      <c r="I50" s="10">
        <v>2</v>
      </c>
      <c r="J50" s="10">
        <v>5</v>
      </c>
      <c r="K50" s="10">
        <v>5</v>
      </c>
      <c r="L50" s="10">
        <v>5</v>
      </c>
      <c r="M50" s="10">
        <v>2</v>
      </c>
      <c r="N50" s="10">
        <v>2</v>
      </c>
      <c r="O50" s="10">
        <v>2</v>
      </c>
      <c r="P50" s="10">
        <v>2</v>
      </c>
      <c r="Q50" s="10">
        <v>2</v>
      </c>
      <c r="R50" s="10">
        <v>5</v>
      </c>
      <c r="S50" s="10">
        <v>5</v>
      </c>
      <c r="T50" s="10">
        <v>5</v>
      </c>
      <c r="U50" s="10">
        <v>2</v>
      </c>
      <c r="V50" s="10">
        <v>2</v>
      </c>
      <c r="W50" s="10">
        <v>5</v>
      </c>
      <c r="X50" s="10">
        <v>5</v>
      </c>
      <c r="Y50" s="10">
        <v>5</v>
      </c>
      <c r="Z50" s="10">
        <v>5</v>
      </c>
      <c r="AA50" s="10">
        <v>2</v>
      </c>
      <c r="AB50" s="10">
        <v>2</v>
      </c>
      <c r="AC50" s="10">
        <v>2</v>
      </c>
      <c r="AD50" s="10">
        <v>2</v>
      </c>
      <c r="AE50" s="10">
        <v>2</v>
      </c>
      <c r="AF50" s="10">
        <v>2</v>
      </c>
      <c r="AG50" s="10">
        <v>2</v>
      </c>
    </row>
    <row r="51" spans="2:33" x14ac:dyDescent="0.25">
      <c r="B51" s="8">
        <v>47</v>
      </c>
      <c r="C51" s="9" t="s">
        <v>101</v>
      </c>
      <c r="D51" s="6" t="s">
        <v>107</v>
      </c>
      <c r="E51" s="10">
        <v>5</v>
      </c>
      <c r="F51" s="10">
        <v>5</v>
      </c>
      <c r="G51" s="10">
        <v>5</v>
      </c>
      <c r="H51" s="10">
        <v>2</v>
      </c>
      <c r="I51" s="10">
        <v>5</v>
      </c>
      <c r="J51" s="10">
        <v>5</v>
      </c>
      <c r="K51" s="10">
        <v>4</v>
      </c>
      <c r="L51" s="10">
        <v>5</v>
      </c>
      <c r="M51" s="10">
        <v>2</v>
      </c>
      <c r="N51" s="10">
        <v>2</v>
      </c>
      <c r="O51" s="10">
        <v>2</v>
      </c>
      <c r="P51" s="10">
        <v>5</v>
      </c>
      <c r="Q51" s="10">
        <v>2</v>
      </c>
      <c r="R51" s="10">
        <v>5</v>
      </c>
      <c r="S51" s="10">
        <v>5</v>
      </c>
      <c r="T51" s="10">
        <v>5</v>
      </c>
      <c r="U51" s="10">
        <v>2</v>
      </c>
      <c r="V51" s="10">
        <v>5</v>
      </c>
      <c r="W51" s="10">
        <v>5</v>
      </c>
      <c r="X51" s="10">
        <v>2</v>
      </c>
      <c r="Y51" s="10">
        <v>5</v>
      </c>
      <c r="Z51" s="10">
        <v>5</v>
      </c>
      <c r="AA51" s="10">
        <v>2</v>
      </c>
      <c r="AB51" s="10">
        <v>2</v>
      </c>
      <c r="AC51" s="10">
        <v>2</v>
      </c>
      <c r="AD51" s="10">
        <v>2</v>
      </c>
      <c r="AE51" s="10">
        <v>2</v>
      </c>
      <c r="AF51" s="10">
        <v>2</v>
      </c>
      <c r="AG51" s="10">
        <v>2</v>
      </c>
    </row>
    <row r="52" spans="2:33" x14ac:dyDescent="0.25">
      <c r="B52" s="8">
        <v>48</v>
      </c>
      <c r="C52" s="9" t="s">
        <v>102</v>
      </c>
      <c r="D52" s="6" t="s">
        <v>108</v>
      </c>
      <c r="E52" s="10">
        <v>5</v>
      </c>
      <c r="F52" s="10">
        <v>5</v>
      </c>
      <c r="G52" s="10">
        <v>5</v>
      </c>
      <c r="H52" s="10">
        <v>2</v>
      </c>
      <c r="I52" s="10">
        <v>5</v>
      </c>
      <c r="J52" s="10">
        <v>5</v>
      </c>
      <c r="K52" s="10">
        <v>5</v>
      </c>
      <c r="L52" s="10">
        <v>5</v>
      </c>
      <c r="M52" s="10">
        <v>2</v>
      </c>
      <c r="N52" s="10">
        <v>2</v>
      </c>
      <c r="O52" s="10">
        <v>2</v>
      </c>
      <c r="P52" s="10">
        <v>2</v>
      </c>
      <c r="Q52" s="10">
        <v>2</v>
      </c>
      <c r="R52" s="10">
        <v>2</v>
      </c>
      <c r="S52" s="10">
        <v>5</v>
      </c>
      <c r="T52" s="10">
        <v>2</v>
      </c>
      <c r="U52" s="10">
        <v>2</v>
      </c>
      <c r="V52" s="10">
        <v>2</v>
      </c>
      <c r="W52" s="10">
        <v>5</v>
      </c>
      <c r="X52" s="10">
        <v>2</v>
      </c>
      <c r="Y52" s="10">
        <v>2</v>
      </c>
      <c r="Z52" s="10">
        <v>5</v>
      </c>
      <c r="AA52" s="10">
        <v>2</v>
      </c>
      <c r="AB52" s="10">
        <v>2</v>
      </c>
      <c r="AC52" s="10">
        <v>2</v>
      </c>
      <c r="AD52" s="10">
        <v>5</v>
      </c>
      <c r="AE52" s="10">
        <v>5</v>
      </c>
      <c r="AF52" s="10">
        <v>5</v>
      </c>
      <c r="AG52" s="10">
        <v>5</v>
      </c>
    </row>
    <row r="53" spans="2:33" x14ac:dyDescent="0.25">
      <c r="B53" s="8">
        <v>49</v>
      </c>
      <c r="C53" s="9" t="s">
        <v>103</v>
      </c>
      <c r="D53" s="6" t="s">
        <v>105</v>
      </c>
      <c r="E53" s="10">
        <v>5</v>
      </c>
      <c r="F53" s="10">
        <v>5</v>
      </c>
      <c r="G53" s="10">
        <v>5</v>
      </c>
      <c r="H53" s="10">
        <v>2</v>
      </c>
      <c r="I53" s="10">
        <v>2</v>
      </c>
      <c r="J53" s="10">
        <v>5</v>
      </c>
      <c r="K53" s="10">
        <v>5</v>
      </c>
      <c r="L53" s="10">
        <v>5</v>
      </c>
      <c r="M53" s="10">
        <v>2</v>
      </c>
      <c r="N53" s="10">
        <v>2</v>
      </c>
      <c r="O53" s="10">
        <v>2</v>
      </c>
      <c r="P53" s="10">
        <v>5</v>
      </c>
      <c r="Q53" s="10">
        <v>2</v>
      </c>
      <c r="R53" s="10">
        <v>5</v>
      </c>
      <c r="S53" s="10">
        <v>5</v>
      </c>
      <c r="T53" s="10">
        <v>5</v>
      </c>
      <c r="U53" s="10">
        <v>2</v>
      </c>
      <c r="V53" s="10">
        <v>5</v>
      </c>
      <c r="W53" s="10">
        <v>5</v>
      </c>
      <c r="X53" s="10">
        <v>5</v>
      </c>
      <c r="Y53" s="10">
        <v>5</v>
      </c>
      <c r="Z53" s="10">
        <v>5</v>
      </c>
      <c r="AA53" s="10">
        <v>5</v>
      </c>
      <c r="AB53" s="10">
        <v>5</v>
      </c>
      <c r="AC53" s="10">
        <v>5</v>
      </c>
      <c r="AD53" s="10">
        <v>5</v>
      </c>
      <c r="AE53" s="10">
        <v>5</v>
      </c>
      <c r="AF53" s="10">
        <v>5</v>
      </c>
      <c r="AG53" s="10">
        <v>5</v>
      </c>
    </row>
  </sheetData>
  <hyperlinks>
    <hyperlink ref="H2" r:id="rId1" tooltip="The American Presidency Project" display="http://www.presidency.ucsb.edu/index.php"/>
    <hyperlink ref="AG2" r:id="rId2"/>
  </hyperlinks>
  <pageMargins left="0.70866141732283472" right="0.70866141732283472" top="0.78740157480314965" bottom="0.78740157480314965" header="0.31496062992125984" footer="0.31496062992125984"/>
  <pageSetup paperSize="9" scale="26" fitToHeight="0" orientation="landscape"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tabColor rgb="FF558232"/>
    <pageSetUpPr fitToPage="1"/>
  </sheetPr>
  <dimension ref="B1:AG53"/>
  <sheetViews>
    <sheetView showGridLines="0" zoomScaleNormal="100" workbookViewId="0">
      <selection activeCell="B5" sqref="B5:AG53"/>
    </sheetView>
  </sheetViews>
  <sheetFormatPr baseColWidth="10" defaultColWidth="11.42578125" defaultRowHeight="15" x14ac:dyDescent="0.25"/>
  <cols>
    <col min="1" max="1" width="1.7109375" style="22" customWidth="1"/>
    <col min="2" max="2" width="8.7109375" style="22" customWidth="1"/>
    <col min="3" max="3" width="15.7109375" style="22" customWidth="1"/>
    <col min="4" max="4" width="18.5703125" style="22" bestFit="1" customWidth="1"/>
    <col min="5" max="33" width="15.7109375" style="22" customWidth="1"/>
    <col min="34" max="16384" width="11.42578125" style="22"/>
  </cols>
  <sheetData>
    <row r="1" spans="2:33" s="14" customFormat="1" x14ac:dyDescent="0.25"/>
    <row r="2" spans="2:33" s="14" customFormat="1" ht="30" customHeight="1" thickBot="1" x14ac:dyDescent="0.3">
      <c r="B2" s="15" t="s">
        <v>163</v>
      </c>
      <c r="C2" s="15"/>
      <c r="D2" s="16"/>
      <c r="E2" s="16"/>
      <c r="F2" s="16"/>
      <c r="G2" s="21" t="s">
        <v>4</v>
      </c>
      <c r="H2" s="42" t="s">
        <v>159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23" t="s">
        <v>178</v>
      </c>
    </row>
    <row r="3" spans="2:33" s="14" customFormat="1" x14ac:dyDescent="0.25"/>
    <row r="4" spans="2:33" x14ac:dyDescent="0.25">
      <c r="B4" s="7" t="s">
        <v>0</v>
      </c>
      <c r="C4" s="7" t="s">
        <v>3</v>
      </c>
      <c r="D4" s="7" t="s">
        <v>5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7" t="s">
        <v>36</v>
      </c>
      <c r="O4" s="7" t="s">
        <v>37</v>
      </c>
      <c r="P4" s="7" t="s">
        <v>38</v>
      </c>
      <c r="Q4" s="7" t="s">
        <v>39</v>
      </c>
      <c r="R4" s="7" t="s">
        <v>40</v>
      </c>
      <c r="S4" s="7" t="s">
        <v>41</v>
      </c>
      <c r="T4" s="7" t="s">
        <v>42</v>
      </c>
      <c r="U4" s="7" t="s">
        <v>43</v>
      </c>
      <c r="V4" s="7" t="s">
        <v>44</v>
      </c>
      <c r="W4" s="7" t="s">
        <v>45</v>
      </c>
      <c r="X4" s="7" t="s">
        <v>46</v>
      </c>
      <c r="Y4" s="7" t="s">
        <v>47</v>
      </c>
      <c r="Z4" s="7" t="s">
        <v>48</v>
      </c>
      <c r="AA4" s="7" t="s">
        <v>49</v>
      </c>
      <c r="AB4" s="7" t="s">
        <v>50</v>
      </c>
      <c r="AC4" s="7" t="s">
        <v>51</v>
      </c>
      <c r="AD4" s="7" t="s">
        <v>52</v>
      </c>
      <c r="AE4" s="7" t="s">
        <v>53</v>
      </c>
      <c r="AF4" s="7" t="s">
        <v>54</v>
      </c>
      <c r="AG4" s="7" t="s">
        <v>55</v>
      </c>
    </row>
    <row r="5" spans="2:33" x14ac:dyDescent="0.25">
      <c r="B5" s="8">
        <v>1</v>
      </c>
      <c r="C5" s="9" t="s">
        <v>56</v>
      </c>
      <c r="D5" s="6" t="s">
        <v>154</v>
      </c>
      <c r="E5" s="10">
        <v>160477</v>
      </c>
      <c r="F5" s="10">
        <v>108785</v>
      </c>
      <c r="G5" s="10">
        <v>105152</v>
      </c>
      <c r="H5" s="10">
        <v>117959</v>
      </c>
      <c r="I5" s="10">
        <v>131142</v>
      </c>
      <c r="J5" s="10">
        <v>233951</v>
      </c>
      <c r="K5" s="10">
        <v>166593</v>
      </c>
      <c r="L5" s="10">
        <v>248981</v>
      </c>
      <c r="M5" s="10">
        <v>245303</v>
      </c>
      <c r="N5" s="10">
        <v>275744</v>
      </c>
      <c r="O5" s="10">
        <v>294219</v>
      </c>
      <c r="P5" s="10">
        <v>244743</v>
      </c>
      <c r="Q5" s="10">
        <v>214980</v>
      </c>
      <c r="R5" s="10">
        <v>426120</v>
      </c>
      <c r="S5" s="10">
        <v>496861</v>
      </c>
      <c r="T5" s="10">
        <v>570225</v>
      </c>
      <c r="U5" s="10">
        <v>689818</v>
      </c>
      <c r="V5" s="10">
        <v>1049922</v>
      </c>
      <c r="W5" s="10">
        <v>1006111</v>
      </c>
      <c r="X5" s="10">
        <v>1182850</v>
      </c>
      <c r="Y5" s="10">
        <v>1341929</v>
      </c>
      <c r="Z5" s="10">
        <v>1441713</v>
      </c>
      <c r="AA5" s="10">
        <v>1378476</v>
      </c>
      <c r="AB5" s="10">
        <v>1688060</v>
      </c>
      <c r="AC5" s="10">
        <v>1534349</v>
      </c>
      <c r="AD5" s="10">
        <v>1666272</v>
      </c>
      <c r="AE5" s="10">
        <v>1883449</v>
      </c>
      <c r="AF5" s="10">
        <v>2099819</v>
      </c>
      <c r="AG5" s="10">
        <v>2074338</v>
      </c>
    </row>
    <row r="6" spans="2:33" x14ac:dyDescent="0.25">
      <c r="B6" s="8">
        <v>2</v>
      </c>
      <c r="C6" s="9" t="s">
        <v>57</v>
      </c>
      <c r="D6" s="6" t="s">
        <v>152</v>
      </c>
      <c r="E6" s="10">
        <v>127966</v>
      </c>
      <c r="F6" s="10">
        <v>116328</v>
      </c>
      <c r="G6" s="10">
        <v>151845</v>
      </c>
      <c r="H6" s="10">
        <v>125104</v>
      </c>
      <c r="I6" s="10">
        <v>168348</v>
      </c>
      <c r="J6" s="10">
        <v>183637</v>
      </c>
      <c r="K6" s="10">
        <v>138540</v>
      </c>
      <c r="L6" s="10">
        <v>197726</v>
      </c>
      <c r="M6" s="10">
        <v>216569</v>
      </c>
      <c r="N6" s="10">
        <v>179431</v>
      </c>
      <c r="O6" s="10">
        <v>200429</v>
      </c>
      <c r="P6" s="10">
        <v>212954</v>
      </c>
      <c r="Q6" s="10">
        <v>242475</v>
      </c>
      <c r="R6" s="10">
        <v>404800</v>
      </c>
      <c r="S6" s="10">
        <v>406572</v>
      </c>
      <c r="T6" s="10">
        <v>428509</v>
      </c>
      <c r="U6" s="10">
        <v>560426</v>
      </c>
      <c r="V6" s="10">
        <v>619969</v>
      </c>
      <c r="W6" s="10">
        <v>651320</v>
      </c>
      <c r="X6" s="10">
        <v>767535</v>
      </c>
      <c r="Y6" s="10">
        <v>837582</v>
      </c>
      <c r="Z6" s="10">
        <v>884406</v>
      </c>
      <c r="AA6" s="10">
        <v>827738</v>
      </c>
      <c r="AB6" s="10">
        <v>950653</v>
      </c>
      <c r="AC6" s="10">
        <v>884262</v>
      </c>
      <c r="AD6" s="10">
        <v>921781</v>
      </c>
      <c r="AE6" s="10">
        <v>1054945</v>
      </c>
      <c r="AF6" s="10">
        <v>1086617</v>
      </c>
      <c r="AG6" s="10">
        <v>1069468</v>
      </c>
    </row>
    <row r="7" spans="2:33" x14ac:dyDescent="0.25">
      <c r="B7" s="8">
        <v>3</v>
      </c>
      <c r="C7" s="9" t="s">
        <v>58</v>
      </c>
      <c r="D7" s="6" t="s">
        <v>153</v>
      </c>
      <c r="E7" s="10"/>
      <c r="F7" s="10"/>
      <c r="G7" s="10"/>
      <c r="H7" s="10">
        <v>23687</v>
      </c>
      <c r="I7" s="10">
        <v>58019</v>
      </c>
      <c r="J7" s="10">
        <v>66803</v>
      </c>
      <c r="K7" s="10">
        <v>73961</v>
      </c>
      <c r="L7" s="10">
        <v>91254</v>
      </c>
      <c r="M7" s="10">
        <v>118251</v>
      </c>
      <c r="N7" s="10">
        <v>124163</v>
      </c>
      <c r="O7" s="10">
        <v>150039</v>
      </c>
      <c r="P7" s="10">
        <v>137634</v>
      </c>
      <c r="Q7" s="10">
        <v>177065</v>
      </c>
      <c r="R7" s="10">
        <v>260570</v>
      </c>
      <c r="S7" s="10">
        <v>290173</v>
      </c>
      <c r="T7" s="10">
        <v>398491</v>
      </c>
      <c r="U7" s="10">
        <v>480770</v>
      </c>
      <c r="V7" s="10">
        <v>486936</v>
      </c>
      <c r="W7" s="10">
        <v>622926</v>
      </c>
      <c r="X7" s="10">
        <v>742719</v>
      </c>
      <c r="Y7" s="10">
        <v>873945</v>
      </c>
      <c r="Z7" s="10">
        <v>1025897</v>
      </c>
      <c r="AA7" s="10">
        <v>1171873</v>
      </c>
      <c r="AB7" s="10">
        <v>1486975</v>
      </c>
      <c r="AC7" s="10">
        <v>1404405</v>
      </c>
      <c r="AD7" s="10">
        <v>1532016</v>
      </c>
      <c r="AE7" s="10">
        <v>2012585</v>
      </c>
      <c r="AF7" s="10">
        <v>2293475</v>
      </c>
      <c r="AG7" s="10">
        <v>2299254</v>
      </c>
    </row>
    <row r="8" spans="2:33" x14ac:dyDescent="0.25">
      <c r="B8" s="8">
        <v>4</v>
      </c>
      <c r="C8" s="9" t="s">
        <v>59</v>
      </c>
      <c r="D8" s="6" t="s">
        <v>151</v>
      </c>
      <c r="E8" s="10">
        <v>302399</v>
      </c>
      <c r="F8" s="10">
        <v>331768</v>
      </c>
      <c r="G8" s="10">
        <v>386625</v>
      </c>
      <c r="H8" s="10">
        <v>677877</v>
      </c>
      <c r="I8" s="10">
        <v>999250</v>
      </c>
      <c r="J8" s="10">
        <v>943463</v>
      </c>
      <c r="K8" s="10">
        <v>1281778</v>
      </c>
      <c r="L8" s="10">
        <v>1796656</v>
      </c>
      <c r="M8" s="10">
        <v>2266972</v>
      </c>
      <c r="N8" s="10">
        <v>2638882</v>
      </c>
      <c r="O8" s="10">
        <v>3268791</v>
      </c>
      <c r="P8" s="10">
        <v>3520875</v>
      </c>
      <c r="Q8" s="10">
        <v>4021538</v>
      </c>
      <c r="R8" s="10">
        <v>5141849</v>
      </c>
      <c r="S8" s="10">
        <v>5466355</v>
      </c>
      <c r="T8" s="10">
        <v>6506578</v>
      </c>
      <c r="U8" s="10">
        <v>7057586</v>
      </c>
      <c r="V8" s="10">
        <v>7251587</v>
      </c>
      <c r="W8" s="10">
        <v>8367862</v>
      </c>
      <c r="X8" s="10">
        <v>7867117</v>
      </c>
      <c r="Y8" s="10">
        <v>8587063</v>
      </c>
      <c r="Z8" s="10">
        <v>9505423</v>
      </c>
      <c r="AA8" s="10">
        <v>9887065</v>
      </c>
      <c r="AB8" s="10">
        <v>11131721</v>
      </c>
      <c r="AC8" s="10">
        <v>10019484</v>
      </c>
      <c r="AD8" s="10">
        <v>10965856</v>
      </c>
      <c r="AE8" s="10">
        <v>12421852</v>
      </c>
      <c r="AF8" s="10">
        <v>13561900</v>
      </c>
      <c r="AG8" s="10">
        <v>13038547</v>
      </c>
    </row>
    <row r="9" spans="2:33" x14ac:dyDescent="0.25">
      <c r="B9" s="8">
        <v>5</v>
      </c>
      <c r="C9" s="9" t="s">
        <v>60</v>
      </c>
      <c r="D9" s="6" t="s">
        <v>150</v>
      </c>
      <c r="E9" s="10">
        <v>220895</v>
      </c>
      <c r="F9" s="10">
        <v>243667</v>
      </c>
      <c r="G9" s="10">
        <v>263858</v>
      </c>
      <c r="H9" s="10">
        <v>265954</v>
      </c>
      <c r="I9" s="10">
        <v>294375</v>
      </c>
      <c r="J9" s="10">
        <v>292053</v>
      </c>
      <c r="K9" s="10">
        <v>342261</v>
      </c>
      <c r="L9" s="10">
        <v>392242</v>
      </c>
      <c r="M9" s="10">
        <v>457696</v>
      </c>
      <c r="N9" s="10">
        <v>488685</v>
      </c>
      <c r="O9" s="10">
        <v>549004</v>
      </c>
      <c r="P9" s="10">
        <v>505039</v>
      </c>
      <c r="Q9" s="10">
        <v>515237</v>
      </c>
      <c r="R9" s="10">
        <v>630103</v>
      </c>
      <c r="S9" s="10">
        <v>657074</v>
      </c>
      <c r="T9" s="10">
        <v>736236</v>
      </c>
      <c r="U9" s="10">
        <v>776986</v>
      </c>
      <c r="V9" s="10">
        <v>811199</v>
      </c>
      <c r="W9" s="10">
        <v>953884</v>
      </c>
      <c r="X9" s="10">
        <v>1081554</v>
      </c>
      <c r="Y9" s="10">
        <v>1184415</v>
      </c>
      <c r="Z9" s="10">
        <v>1295380</v>
      </c>
      <c r="AA9" s="10">
        <v>1372394</v>
      </c>
      <c r="AB9" s="10">
        <v>1569180</v>
      </c>
      <c r="AC9" s="10">
        <v>1510704</v>
      </c>
      <c r="AD9" s="10">
        <v>1741368</v>
      </c>
      <c r="AE9" s="10">
        <v>2130330</v>
      </c>
      <c r="AF9" s="10">
        <v>2401361</v>
      </c>
      <c r="AG9" s="10">
        <v>2569520</v>
      </c>
    </row>
    <row r="10" spans="2:33" x14ac:dyDescent="0.25">
      <c r="B10" s="8">
        <v>6</v>
      </c>
      <c r="C10" s="9" t="s">
        <v>61</v>
      </c>
      <c r="D10" s="6" t="s">
        <v>149</v>
      </c>
      <c r="E10" s="10">
        <v>180195</v>
      </c>
      <c r="F10" s="10">
        <v>191136</v>
      </c>
      <c r="G10" s="10">
        <v>189903</v>
      </c>
      <c r="H10" s="10">
        <v>190404</v>
      </c>
      <c r="I10" s="10">
        <v>213874</v>
      </c>
      <c r="J10" s="10">
        <v>365518</v>
      </c>
      <c r="K10" s="10">
        <v>400396</v>
      </c>
      <c r="L10" s="10">
        <v>553118</v>
      </c>
      <c r="M10" s="10">
        <v>594183</v>
      </c>
      <c r="N10" s="10">
        <v>690723</v>
      </c>
      <c r="O10" s="10">
        <v>781502</v>
      </c>
      <c r="P10" s="10">
        <v>831990</v>
      </c>
      <c r="Q10" s="10">
        <v>883518</v>
      </c>
      <c r="R10" s="10">
        <v>1096911</v>
      </c>
      <c r="S10" s="10">
        <v>1117121</v>
      </c>
      <c r="T10" s="10">
        <v>1222883</v>
      </c>
      <c r="U10" s="10">
        <v>1218578</v>
      </c>
      <c r="V10" s="10">
        <v>1256232</v>
      </c>
      <c r="W10" s="10">
        <v>1384277</v>
      </c>
      <c r="X10" s="10">
        <v>1381526</v>
      </c>
      <c r="Y10" s="10">
        <v>1406285</v>
      </c>
      <c r="Z10" s="10">
        <v>1466900</v>
      </c>
      <c r="AA10" s="10">
        <v>1443394</v>
      </c>
      <c r="AB10" s="10">
        <v>1616332</v>
      </c>
      <c r="AC10" s="10">
        <v>1392614</v>
      </c>
      <c r="AD10" s="10">
        <v>1459525</v>
      </c>
      <c r="AE10" s="10">
        <v>1578769</v>
      </c>
      <c r="AF10" s="10">
        <v>1646792</v>
      </c>
      <c r="AG10" s="10">
        <v>1558960</v>
      </c>
    </row>
    <row r="11" spans="2:33" x14ac:dyDescent="0.25">
      <c r="B11" s="8">
        <v>7</v>
      </c>
      <c r="C11" s="9" t="s">
        <v>62</v>
      </c>
      <c r="D11" s="6" t="s">
        <v>147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v>198597</v>
      </c>
      <c r="V11" s="10">
        <v>170578</v>
      </c>
      <c r="W11" s="10">
        <v>163421</v>
      </c>
      <c r="X11" s="10">
        <v>168830</v>
      </c>
      <c r="Y11" s="10">
        <v>175237</v>
      </c>
      <c r="Z11" s="10">
        <v>211288</v>
      </c>
      <c r="AA11" s="10">
        <v>192877</v>
      </c>
      <c r="AB11" s="10">
        <v>227572</v>
      </c>
      <c r="AC11" s="10">
        <v>185726</v>
      </c>
      <c r="AD11" s="10">
        <v>201894</v>
      </c>
      <c r="AE11" s="10">
        <v>227586</v>
      </c>
      <c r="AF11" s="10">
        <v>265853</v>
      </c>
      <c r="AG11" s="10">
        <v>293764</v>
      </c>
    </row>
    <row r="12" spans="2:33" x14ac:dyDescent="0.25">
      <c r="B12" s="8">
        <v>8</v>
      </c>
      <c r="C12" s="9" t="s">
        <v>63</v>
      </c>
      <c r="D12" s="6" t="s">
        <v>148</v>
      </c>
      <c r="E12" s="10">
        <v>41989</v>
      </c>
      <c r="F12" s="10">
        <v>43856</v>
      </c>
      <c r="G12" s="10">
        <v>48007</v>
      </c>
      <c r="H12" s="10">
        <v>48690</v>
      </c>
      <c r="I12" s="10">
        <v>51810</v>
      </c>
      <c r="J12" s="10">
        <v>94875</v>
      </c>
      <c r="K12" s="10">
        <v>90885</v>
      </c>
      <c r="L12" s="10">
        <v>104602</v>
      </c>
      <c r="M12" s="10">
        <v>112901</v>
      </c>
      <c r="N12" s="10">
        <v>127603</v>
      </c>
      <c r="O12" s="10">
        <v>136374</v>
      </c>
      <c r="P12" s="10">
        <v>125361</v>
      </c>
      <c r="Q12" s="10">
        <v>139073</v>
      </c>
      <c r="R12" s="10">
        <v>174025</v>
      </c>
      <c r="S12" s="10">
        <v>177988</v>
      </c>
      <c r="T12" s="10">
        <v>196683</v>
      </c>
      <c r="U12" s="10">
        <v>201320</v>
      </c>
      <c r="V12" s="10">
        <v>214367</v>
      </c>
      <c r="W12" s="10">
        <v>235516</v>
      </c>
      <c r="X12" s="10">
        <v>235834</v>
      </c>
      <c r="Y12" s="10">
        <v>235900</v>
      </c>
      <c r="Z12" s="10">
        <v>254572</v>
      </c>
      <c r="AA12" s="10">
        <v>249891</v>
      </c>
      <c r="AB12" s="10">
        <v>289735</v>
      </c>
      <c r="AC12" s="10">
        <v>270845</v>
      </c>
      <c r="AD12" s="10">
        <v>327622</v>
      </c>
      <c r="AE12" s="10">
        <v>375190</v>
      </c>
      <c r="AF12" s="10">
        <v>412412</v>
      </c>
      <c r="AG12" s="10">
        <v>413921</v>
      </c>
    </row>
    <row r="13" spans="2:33" x14ac:dyDescent="0.25">
      <c r="B13" s="8">
        <v>9</v>
      </c>
      <c r="C13" s="9" t="s">
        <v>64</v>
      </c>
      <c r="D13" s="6" t="s">
        <v>146</v>
      </c>
      <c r="E13" s="10">
        <v>39777</v>
      </c>
      <c r="F13" s="10">
        <v>39302</v>
      </c>
      <c r="G13" s="10">
        <v>49360</v>
      </c>
      <c r="H13" s="10">
        <v>51911</v>
      </c>
      <c r="I13" s="10">
        <v>80734</v>
      </c>
      <c r="J13" s="10">
        <v>145684</v>
      </c>
      <c r="K13" s="10">
        <v>109158</v>
      </c>
      <c r="L13" s="10">
        <v>253672</v>
      </c>
      <c r="M13" s="10">
        <v>276943</v>
      </c>
      <c r="N13" s="10">
        <v>327436</v>
      </c>
      <c r="O13" s="10">
        <v>485640</v>
      </c>
      <c r="P13" s="10">
        <v>482803</v>
      </c>
      <c r="Q13" s="10">
        <v>577643</v>
      </c>
      <c r="R13" s="10">
        <v>989337</v>
      </c>
      <c r="S13" s="10">
        <v>1125762</v>
      </c>
      <c r="T13" s="10">
        <v>1544176</v>
      </c>
      <c r="U13" s="10">
        <v>1854481</v>
      </c>
      <c r="V13" s="10">
        <v>2187805</v>
      </c>
      <c r="W13" s="10">
        <v>2583283</v>
      </c>
      <c r="X13" s="10">
        <v>3150631</v>
      </c>
      <c r="Y13" s="10">
        <v>3686930</v>
      </c>
      <c r="Z13" s="10">
        <v>4180051</v>
      </c>
      <c r="AA13" s="10">
        <v>4302313</v>
      </c>
      <c r="AB13" s="10">
        <v>5314392</v>
      </c>
      <c r="AC13" s="10">
        <v>5303794</v>
      </c>
      <c r="AD13" s="10">
        <v>5963110</v>
      </c>
      <c r="AE13" s="10">
        <v>7609810</v>
      </c>
      <c r="AF13" s="10">
        <v>8390744</v>
      </c>
      <c r="AG13" s="10">
        <v>8474179</v>
      </c>
    </row>
    <row r="14" spans="2:33" x14ac:dyDescent="0.25">
      <c r="B14" s="8">
        <v>10</v>
      </c>
      <c r="C14" s="9" t="s">
        <v>65</v>
      </c>
      <c r="D14" s="6" t="s">
        <v>145</v>
      </c>
      <c r="E14" s="10">
        <v>121410</v>
      </c>
      <c r="F14" s="10">
        <v>130986</v>
      </c>
      <c r="G14" s="10">
        <v>132794</v>
      </c>
      <c r="H14" s="10">
        <v>121470</v>
      </c>
      <c r="I14" s="10">
        <v>158690</v>
      </c>
      <c r="J14" s="10">
        <v>149558</v>
      </c>
      <c r="K14" s="10">
        <v>166635</v>
      </c>
      <c r="L14" s="10">
        <v>231592</v>
      </c>
      <c r="M14" s="10">
        <v>255590</v>
      </c>
      <c r="N14" s="10">
        <v>293170</v>
      </c>
      <c r="O14" s="10">
        <v>312686</v>
      </c>
      <c r="P14" s="10">
        <v>328129</v>
      </c>
      <c r="Q14" s="10">
        <v>418844</v>
      </c>
      <c r="R14" s="10">
        <v>655785</v>
      </c>
      <c r="S14" s="10">
        <v>669655</v>
      </c>
      <c r="T14" s="10">
        <v>733349</v>
      </c>
      <c r="U14" s="10">
        <v>1139335</v>
      </c>
      <c r="V14" s="10">
        <v>1250266</v>
      </c>
      <c r="W14" s="10">
        <v>1174772</v>
      </c>
      <c r="X14" s="10">
        <v>1467458</v>
      </c>
      <c r="Y14" s="10">
        <v>1596695</v>
      </c>
      <c r="Z14" s="10">
        <v>1776120</v>
      </c>
      <c r="AA14" s="10">
        <v>1809672</v>
      </c>
      <c r="AB14" s="10">
        <v>2321125</v>
      </c>
      <c r="AC14" s="10">
        <v>2299071</v>
      </c>
      <c r="AD14" s="10">
        <v>2596645</v>
      </c>
      <c r="AE14" s="10">
        <v>3301875</v>
      </c>
      <c r="AF14" s="10">
        <v>3924440</v>
      </c>
      <c r="AG14" s="10">
        <v>3900050</v>
      </c>
    </row>
    <row r="15" spans="2:33" x14ac:dyDescent="0.25">
      <c r="B15" s="8">
        <v>11</v>
      </c>
      <c r="C15" s="9" t="s">
        <v>66</v>
      </c>
      <c r="D15" s="6" t="s">
        <v>141</v>
      </c>
      <c r="E15" s="10">
        <v>530345</v>
      </c>
      <c r="F15" s="10">
        <v>485703</v>
      </c>
      <c r="G15" s="10">
        <v>494770</v>
      </c>
      <c r="H15" s="10">
        <v>492353</v>
      </c>
      <c r="I15" s="10">
        <v>518738</v>
      </c>
      <c r="J15" s="10">
        <v>894959</v>
      </c>
      <c r="K15" s="10">
        <v>976770</v>
      </c>
      <c r="L15" s="10">
        <v>1009189</v>
      </c>
      <c r="M15" s="10">
        <v>1036687</v>
      </c>
      <c r="N15" s="10">
        <v>1142737</v>
      </c>
      <c r="O15" s="10">
        <v>1215432</v>
      </c>
      <c r="P15" s="10">
        <v>1052599</v>
      </c>
      <c r="Q15" s="10">
        <v>1038264</v>
      </c>
      <c r="R15" s="10">
        <v>1268773</v>
      </c>
      <c r="S15" s="10">
        <v>1234564</v>
      </c>
      <c r="T15" s="10">
        <v>1273810</v>
      </c>
      <c r="U15" s="10">
        <v>1184539</v>
      </c>
      <c r="V15" s="10">
        <v>1167931</v>
      </c>
      <c r="W15" s="10">
        <v>1225944</v>
      </c>
      <c r="X15" s="10">
        <v>1279306</v>
      </c>
      <c r="Y15" s="10">
        <v>1317661</v>
      </c>
      <c r="Z15" s="10">
        <v>1319805</v>
      </c>
      <c r="AA15" s="10">
        <v>1225614</v>
      </c>
      <c r="AB15" s="10">
        <v>1354607</v>
      </c>
      <c r="AC15" s="10">
        <v>1234075</v>
      </c>
      <c r="AD15" s="10">
        <v>1315563</v>
      </c>
      <c r="AE15" s="10">
        <v>1506908</v>
      </c>
      <c r="AF15" s="10">
        <v>1543662</v>
      </c>
      <c r="AG15" s="10">
        <v>1582180</v>
      </c>
    </row>
    <row r="16" spans="2:33" x14ac:dyDescent="0.25">
      <c r="B16" s="8">
        <v>12</v>
      </c>
      <c r="C16" s="9" t="s">
        <v>0</v>
      </c>
      <c r="D16" s="6" t="s">
        <v>144</v>
      </c>
      <c r="E16" s="10">
        <v>56760</v>
      </c>
      <c r="F16" s="10">
        <v>72577</v>
      </c>
      <c r="G16" s="10">
        <v>97293</v>
      </c>
      <c r="H16" s="10">
        <v>105754</v>
      </c>
      <c r="I16" s="10">
        <v>134615</v>
      </c>
      <c r="J16" s="10">
        <v>138359</v>
      </c>
      <c r="K16" s="10">
        <v>147690</v>
      </c>
      <c r="L16" s="10">
        <v>154230</v>
      </c>
      <c r="M16" s="10">
        <v>186520</v>
      </c>
      <c r="N16" s="10">
        <v>199617</v>
      </c>
      <c r="O16" s="10">
        <v>235168</v>
      </c>
      <c r="P16" s="10">
        <v>208321</v>
      </c>
      <c r="Q16" s="10">
        <v>214816</v>
      </c>
      <c r="R16" s="10">
        <v>276254</v>
      </c>
      <c r="S16" s="10">
        <v>272989</v>
      </c>
      <c r="T16" s="10">
        <v>300450</v>
      </c>
      <c r="U16" s="10">
        <v>292477</v>
      </c>
      <c r="V16" s="10">
        <v>291183</v>
      </c>
      <c r="W16" s="10">
        <v>310379</v>
      </c>
      <c r="X16" s="10">
        <v>344071</v>
      </c>
      <c r="Y16" s="10">
        <v>437431</v>
      </c>
      <c r="Z16" s="10">
        <v>411144</v>
      </c>
      <c r="AA16" s="10">
        <v>408968</v>
      </c>
      <c r="AB16" s="10">
        <v>482142</v>
      </c>
      <c r="AC16" s="10">
        <v>491719</v>
      </c>
      <c r="AD16" s="10">
        <v>501621</v>
      </c>
      <c r="AE16" s="10">
        <v>598447</v>
      </c>
      <c r="AF16" s="10">
        <v>655032</v>
      </c>
      <c r="AG16" s="10">
        <v>652274</v>
      </c>
    </row>
    <row r="17" spans="2:33" x14ac:dyDescent="0.25">
      <c r="B17" s="8">
        <v>13</v>
      </c>
      <c r="C17" s="9" t="s">
        <v>67</v>
      </c>
      <c r="D17" s="6" t="s">
        <v>143</v>
      </c>
      <c r="E17" s="10">
        <v>1131898</v>
      </c>
      <c r="F17" s="10">
        <v>1076495</v>
      </c>
      <c r="G17" s="10">
        <v>1155254</v>
      </c>
      <c r="H17" s="10">
        <v>1146173</v>
      </c>
      <c r="I17" s="10">
        <v>2192707</v>
      </c>
      <c r="J17" s="10">
        <v>2094714</v>
      </c>
      <c r="K17" s="10">
        <v>2470067</v>
      </c>
      <c r="L17" s="10">
        <v>3107489</v>
      </c>
      <c r="M17" s="10">
        <v>3407926</v>
      </c>
      <c r="N17" s="10">
        <v>3956522</v>
      </c>
      <c r="O17" s="10">
        <v>4217935</v>
      </c>
      <c r="P17" s="10">
        <v>4036061</v>
      </c>
      <c r="Q17" s="10">
        <v>3984046</v>
      </c>
      <c r="R17" s="10">
        <v>4481058</v>
      </c>
      <c r="S17" s="10">
        <v>4407407</v>
      </c>
      <c r="T17" s="10">
        <v>4757409</v>
      </c>
      <c r="U17" s="10">
        <v>4702841</v>
      </c>
      <c r="V17" s="10">
        <v>4619749</v>
      </c>
      <c r="W17" s="10">
        <v>4723236</v>
      </c>
      <c r="X17" s="10">
        <v>4718914</v>
      </c>
      <c r="Y17" s="10">
        <v>4749721</v>
      </c>
      <c r="Z17" s="10">
        <v>4819088</v>
      </c>
      <c r="AA17" s="10">
        <v>4559120</v>
      </c>
      <c r="AB17" s="10">
        <v>5050157</v>
      </c>
      <c r="AC17" s="10">
        <v>4311391</v>
      </c>
      <c r="AD17" s="10">
        <v>4742123</v>
      </c>
      <c r="AE17" s="10">
        <v>5274322</v>
      </c>
      <c r="AF17" s="10">
        <v>5523051</v>
      </c>
      <c r="AG17" s="10">
        <v>5242014</v>
      </c>
    </row>
    <row r="18" spans="2:33" x14ac:dyDescent="0.25">
      <c r="B18" s="8">
        <v>14</v>
      </c>
      <c r="C18" s="9" t="s">
        <v>68</v>
      </c>
      <c r="D18" s="6" t="s">
        <v>142</v>
      </c>
      <c r="E18" s="10">
        <v>664094</v>
      </c>
      <c r="F18" s="10">
        <v>682206</v>
      </c>
      <c r="G18" s="10">
        <v>721117</v>
      </c>
      <c r="H18" s="10">
        <v>654474</v>
      </c>
      <c r="I18" s="10">
        <v>718853</v>
      </c>
      <c r="J18" s="10">
        <v>1262974</v>
      </c>
      <c r="K18" s="10">
        <v>1272390</v>
      </c>
      <c r="L18" s="10">
        <v>1421314</v>
      </c>
      <c r="M18" s="10">
        <v>1576927</v>
      </c>
      <c r="N18" s="10">
        <v>1650897</v>
      </c>
      <c r="O18" s="10">
        <v>1782747</v>
      </c>
      <c r="P18" s="10">
        <v>1672091</v>
      </c>
      <c r="Q18" s="10">
        <v>1656212</v>
      </c>
      <c r="R18" s="10">
        <v>1955049</v>
      </c>
      <c r="S18" s="10">
        <v>1974607</v>
      </c>
      <c r="T18" s="10">
        <v>2135360</v>
      </c>
      <c r="U18" s="10">
        <v>2091606</v>
      </c>
      <c r="V18" s="10">
        <v>2123597</v>
      </c>
      <c r="W18" s="10">
        <v>2125529</v>
      </c>
      <c r="X18" s="10">
        <v>2220362</v>
      </c>
      <c r="Y18" s="10">
        <v>2242033</v>
      </c>
      <c r="Z18" s="10">
        <v>2233069</v>
      </c>
      <c r="AA18" s="10">
        <v>2168621</v>
      </c>
      <c r="AB18" s="10">
        <v>2305871</v>
      </c>
      <c r="AC18" s="10">
        <v>2135431</v>
      </c>
      <c r="AD18" s="10">
        <v>2199302</v>
      </c>
      <c r="AE18" s="10">
        <v>2468002</v>
      </c>
      <c r="AF18" s="10">
        <v>2751054</v>
      </c>
      <c r="AG18" s="10">
        <v>2624534</v>
      </c>
    </row>
    <row r="19" spans="2:33" x14ac:dyDescent="0.25">
      <c r="B19" s="8">
        <v>15</v>
      </c>
      <c r="C19" s="9" t="s">
        <v>69</v>
      </c>
      <c r="D19" s="6" t="s">
        <v>140</v>
      </c>
      <c r="E19" s="10">
        <v>353766</v>
      </c>
      <c r="F19" s="10">
        <v>329047</v>
      </c>
      <c r="G19" s="10">
        <v>376043</v>
      </c>
      <c r="H19" s="10">
        <v>365560</v>
      </c>
      <c r="I19" s="10">
        <v>629813</v>
      </c>
      <c r="J19" s="10">
        <v>570243</v>
      </c>
      <c r="K19" s="10">
        <v>662456</v>
      </c>
      <c r="L19" s="10">
        <v>713200</v>
      </c>
      <c r="M19" s="10">
        <v>791978</v>
      </c>
      <c r="N19" s="10">
        <v>865507</v>
      </c>
      <c r="O19" s="10">
        <v>860297</v>
      </c>
      <c r="P19" s="10">
        <v>733776</v>
      </c>
      <c r="Q19" s="10">
        <v>788819</v>
      </c>
      <c r="R19" s="10">
        <v>896166</v>
      </c>
      <c r="S19" s="10">
        <v>866243</v>
      </c>
      <c r="T19" s="10">
        <v>928825</v>
      </c>
      <c r="U19" s="10">
        <v>857901</v>
      </c>
      <c r="V19" s="10">
        <v>872783</v>
      </c>
      <c r="W19" s="10">
        <v>916095</v>
      </c>
      <c r="X19" s="10">
        <v>957845</v>
      </c>
      <c r="Y19" s="10">
        <v>979795</v>
      </c>
      <c r="Z19" s="10">
        <v>1021991</v>
      </c>
      <c r="AA19" s="10">
        <v>993044</v>
      </c>
      <c r="AB19" s="10">
        <v>1157335</v>
      </c>
      <c r="AC19" s="10">
        <v>1074300</v>
      </c>
      <c r="AD19" s="10">
        <v>1072218</v>
      </c>
      <c r="AE19" s="10">
        <v>1187756</v>
      </c>
      <c r="AF19" s="10">
        <v>1235872</v>
      </c>
      <c r="AG19" s="10">
        <v>1159971</v>
      </c>
    </row>
    <row r="20" spans="2:33" x14ac:dyDescent="0.25">
      <c r="B20" s="8">
        <v>16</v>
      </c>
      <c r="C20" s="9" t="s">
        <v>70</v>
      </c>
      <c r="D20" s="6" t="s">
        <v>139</v>
      </c>
      <c r="E20" s="10">
        <v>467580</v>
      </c>
      <c r="F20" s="10">
        <v>435946</v>
      </c>
      <c r="G20" s="10">
        <v>490719</v>
      </c>
      <c r="H20" s="10">
        <v>453707</v>
      </c>
      <c r="I20" s="10">
        <v>520078</v>
      </c>
      <c r="J20" s="10">
        <v>918636</v>
      </c>
      <c r="K20" s="10">
        <v>816070</v>
      </c>
      <c r="L20" s="10">
        <v>940521</v>
      </c>
      <c r="M20" s="10">
        <v>983059</v>
      </c>
      <c r="N20" s="10">
        <v>926214</v>
      </c>
      <c r="O20" s="10">
        <v>970163</v>
      </c>
      <c r="P20" s="10">
        <v>867924</v>
      </c>
      <c r="Q20" s="10">
        <v>822658</v>
      </c>
      <c r="R20" s="10">
        <v>993148</v>
      </c>
      <c r="S20" s="10">
        <v>1053805</v>
      </c>
      <c r="T20" s="10">
        <v>1124462</v>
      </c>
      <c r="U20" s="10">
        <v>1046105</v>
      </c>
      <c r="V20" s="10">
        <v>1055893</v>
      </c>
      <c r="W20" s="10">
        <v>1067499</v>
      </c>
      <c r="X20" s="10">
        <v>1167142</v>
      </c>
      <c r="Y20" s="10">
        <v>1294627</v>
      </c>
      <c r="Z20" s="10">
        <v>1369345</v>
      </c>
      <c r="AA20" s="10">
        <v>1322517</v>
      </c>
      <c r="AB20" s="10">
        <v>1492900</v>
      </c>
      <c r="AC20" s="10">
        <v>1388708</v>
      </c>
      <c r="AD20" s="10">
        <v>1544187</v>
      </c>
      <c r="AE20" s="10">
        <v>1795882</v>
      </c>
      <c r="AF20" s="10">
        <v>1826508</v>
      </c>
      <c r="AG20" s="10">
        <v>1797212</v>
      </c>
    </row>
    <row r="21" spans="2:33" x14ac:dyDescent="0.25">
      <c r="B21" s="8">
        <v>17</v>
      </c>
      <c r="C21" s="9" t="s">
        <v>71</v>
      </c>
      <c r="D21" s="6" t="s">
        <v>138</v>
      </c>
      <c r="E21" s="10">
        <v>67906</v>
      </c>
      <c r="F21" s="10">
        <v>53908</v>
      </c>
      <c r="G21" s="10">
        <v>75117</v>
      </c>
      <c r="H21" s="10">
        <v>79248</v>
      </c>
      <c r="I21" s="10">
        <v>92974</v>
      </c>
      <c r="J21" s="10">
        <v>126397</v>
      </c>
      <c r="K21" s="10">
        <v>121951</v>
      </c>
      <c r="L21" s="10">
        <v>215833</v>
      </c>
      <c r="M21" s="10">
        <v>268804</v>
      </c>
      <c r="N21" s="10">
        <v>329778</v>
      </c>
      <c r="O21" s="10">
        <v>372305</v>
      </c>
      <c r="P21" s="10">
        <v>349383</v>
      </c>
      <c r="Q21" s="10">
        <v>416336</v>
      </c>
      <c r="R21" s="10">
        <v>651952</v>
      </c>
      <c r="S21" s="10">
        <v>617544</v>
      </c>
      <c r="T21" s="10">
        <v>807891</v>
      </c>
      <c r="U21" s="10">
        <v>896293</v>
      </c>
      <c r="V21" s="10">
        <v>1097450</v>
      </c>
      <c r="W21" s="10">
        <v>1051491</v>
      </c>
      <c r="X21" s="10">
        <v>1278439</v>
      </c>
      <c r="Y21" s="10">
        <v>1548591</v>
      </c>
      <c r="Z21" s="10">
        <v>1706822</v>
      </c>
      <c r="AA21" s="10">
        <v>1628202</v>
      </c>
      <c r="AB21" s="10">
        <v>1790017</v>
      </c>
      <c r="AC21" s="10">
        <v>1783959</v>
      </c>
      <c r="AD21" s="10">
        <v>1765656</v>
      </c>
      <c r="AE21" s="10">
        <v>1943106</v>
      </c>
      <c r="AF21" s="10">
        <v>1960761</v>
      </c>
      <c r="AG21" s="10">
        <v>1994065</v>
      </c>
    </row>
    <row r="22" spans="2:33" x14ac:dyDescent="0.25">
      <c r="B22" s="8">
        <v>18</v>
      </c>
      <c r="C22" s="9" t="s">
        <v>72</v>
      </c>
      <c r="D22" s="6" t="s">
        <v>135</v>
      </c>
      <c r="E22" s="10">
        <v>414804</v>
      </c>
      <c r="F22" s="10">
        <v>445100</v>
      </c>
      <c r="G22" s="10">
        <v>456905</v>
      </c>
      <c r="H22" s="10">
        <v>488056</v>
      </c>
      <c r="I22" s="10">
        <v>531822</v>
      </c>
      <c r="J22" s="10">
        <v>993718</v>
      </c>
      <c r="K22" s="10">
        <v>1129837</v>
      </c>
      <c r="L22" s="10">
        <v>1577823</v>
      </c>
      <c r="M22" s="10">
        <v>1580114</v>
      </c>
      <c r="N22" s="10">
        <v>1840357</v>
      </c>
      <c r="O22" s="10">
        <v>2026993</v>
      </c>
      <c r="P22" s="10">
        <v>1960665</v>
      </c>
      <c r="Q22" s="10">
        <v>2107146</v>
      </c>
      <c r="R22" s="10">
        <v>2383398</v>
      </c>
      <c r="S22" s="10">
        <v>2348506</v>
      </c>
      <c r="T22" s="10">
        <v>2469480</v>
      </c>
      <c r="U22" s="10">
        <v>2344798</v>
      </c>
      <c r="V22" s="10">
        <v>2331752</v>
      </c>
      <c r="W22" s="10">
        <v>2458756</v>
      </c>
      <c r="X22" s="10">
        <v>2547558</v>
      </c>
      <c r="Y22" s="10">
        <v>2522890</v>
      </c>
      <c r="Z22" s="10">
        <v>2559453</v>
      </c>
      <c r="AA22" s="10">
        <v>2632805</v>
      </c>
      <c r="AB22" s="10">
        <v>2773700</v>
      </c>
      <c r="AC22" s="10">
        <v>2556786</v>
      </c>
      <c r="AD22" s="10">
        <v>2702984</v>
      </c>
      <c r="AE22" s="10">
        <v>2912388</v>
      </c>
      <c r="AF22" s="10">
        <v>3080985</v>
      </c>
      <c r="AG22" s="10">
        <v>3167767</v>
      </c>
    </row>
    <row r="23" spans="2:33" x14ac:dyDescent="0.25">
      <c r="B23" s="8">
        <v>19</v>
      </c>
      <c r="C23" s="9" t="s">
        <v>73</v>
      </c>
      <c r="D23" s="6" t="s">
        <v>136</v>
      </c>
      <c r="E23" s="10">
        <v>264386</v>
      </c>
      <c r="F23" s="10">
        <v>224229</v>
      </c>
      <c r="G23" s="10">
        <v>238531</v>
      </c>
      <c r="H23" s="10">
        <v>231981</v>
      </c>
      <c r="I23" s="10">
        <v>262039</v>
      </c>
      <c r="J23" s="10">
        <v>428443</v>
      </c>
      <c r="K23" s="10">
        <v>358630</v>
      </c>
      <c r="L23" s="10">
        <v>528348</v>
      </c>
      <c r="M23" s="10">
        <v>511054</v>
      </c>
      <c r="N23" s="10">
        <v>624896</v>
      </c>
      <c r="O23" s="10">
        <v>660104</v>
      </c>
      <c r="P23" s="10">
        <v>608439</v>
      </c>
      <c r="Q23" s="10">
        <v>596748</v>
      </c>
      <c r="R23" s="10">
        <v>902074</v>
      </c>
      <c r="S23" s="10">
        <v>932827</v>
      </c>
      <c r="T23" s="10">
        <v>1055349</v>
      </c>
      <c r="U23" s="10">
        <v>1116457</v>
      </c>
      <c r="V23" s="10">
        <v>1235039</v>
      </c>
      <c r="W23" s="10">
        <v>1353812</v>
      </c>
      <c r="X23" s="10">
        <v>1439897</v>
      </c>
      <c r="Y23" s="10">
        <v>1540496</v>
      </c>
      <c r="Z23" s="10">
        <v>1675873</v>
      </c>
      <c r="AA23" s="10">
        <v>1714358</v>
      </c>
      <c r="AB23" s="10">
        <v>1985046</v>
      </c>
      <c r="AC23" s="10">
        <v>1780870</v>
      </c>
      <c r="AD23" s="10">
        <v>2020480</v>
      </c>
      <c r="AE23" s="10">
        <v>2386678</v>
      </c>
      <c r="AF23" s="10">
        <v>2631596</v>
      </c>
      <c r="AG23" s="10">
        <v>2707327</v>
      </c>
    </row>
    <row r="24" spans="2:33" x14ac:dyDescent="0.25">
      <c r="B24" s="8">
        <v>20</v>
      </c>
      <c r="C24" s="9" t="s">
        <v>74</v>
      </c>
      <c r="D24" s="6" t="s">
        <v>137</v>
      </c>
      <c r="E24" s="10">
        <v>107698</v>
      </c>
      <c r="F24" s="10">
        <v>96036</v>
      </c>
      <c r="G24" s="10">
        <v>106335</v>
      </c>
      <c r="H24" s="10">
        <v>129641</v>
      </c>
      <c r="I24" s="10">
        <v>136314</v>
      </c>
      <c r="J24" s="10">
        <v>197840</v>
      </c>
      <c r="K24" s="10">
        <v>192192</v>
      </c>
      <c r="L24" s="10">
        <v>262170</v>
      </c>
      <c r="M24" s="10">
        <v>298444</v>
      </c>
      <c r="N24" s="10">
        <v>304240</v>
      </c>
      <c r="O24" s="10">
        <v>320840</v>
      </c>
      <c r="P24" s="10">
        <v>296400</v>
      </c>
      <c r="Q24" s="10">
        <v>264787</v>
      </c>
      <c r="R24" s="10">
        <v>351786</v>
      </c>
      <c r="S24" s="10">
        <v>351706</v>
      </c>
      <c r="T24" s="10">
        <v>421767</v>
      </c>
      <c r="U24" s="10">
        <v>380965</v>
      </c>
      <c r="V24" s="10">
        <v>392936</v>
      </c>
      <c r="W24" s="10">
        <v>417042</v>
      </c>
      <c r="X24" s="10">
        <v>483216</v>
      </c>
      <c r="Y24" s="10">
        <v>523011</v>
      </c>
      <c r="Z24" s="10">
        <v>553144</v>
      </c>
      <c r="AA24" s="10">
        <v>555035</v>
      </c>
      <c r="AB24" s="10">
        <v>679499</v>
      </c>
      <c r="AC24" s="10">
        <v>605897</v>
      </c>
      <c r="AD24" s="10">
        <v>651817</v>
      </c>
      <c r="AE24" s="10">
        <v>740752</v>
      </c>
      <c r="AF24" s="10">
        <v>731163</v>
      </c>
      <c r="AG24" s="10">
        <v>713180</v>
      </c>
    </row>
    <row r="25" spans="2:33" x14ac:dyDescent="0.25">
      <c r="B25" s="8">
        <v>21</v>
      </c>
      <c r="C25" s="9" t="s">
        <v>75</v>
      </c>
      <c r="D25" s="6" t="s">
        <v>134</v>
      </c>
      <c r="E25" s="10">
        <v>543789</v>
      </c>
      <c r="F25" s="10">
        <v>520443</v>
      </c>
      <c r="G25" s="10">
        <v>538124</v>
      </c>
      <c r="H25" s="10">
        <v>547971</v>
      </c>
      <c r="I25" s="10">
        <v>646873</v>
      </c>
      <c r="J25" s="10">
        <v>1048411</v>
      </c>
      <c r="K25" s="10">
        <v>1160419</v>
      </c>
      <c r="L25" s="10">
        <v>1372082</v>
      </c>
      <c r="M25" s="10">
        <v>1664765</v>
      </c>
      <c r="N25" s="10">
        <v>1805098</v>
      </c>
      <c r="O25" s="10">
        <v>2085929</v>
      </c>
      <c r="P25" s="10">
        <v>2205223</v>
      </c>
      <c r="Q25" s="10">
        <v>2109609</v>
      </c>
      <c r="R25" s="10">
        <v>2798592</v>
      </c>
      <c r="S25" s="10">
        <v>3080468</v>
      </c>
      <c r="T25" s="10">
        <v>3318097</v>
      </c>
      <c r="U25" s="10">
        <v>3203102</v>
      </c>
      <c r="V25" s="10">
        <v>3306250</v>
      </c>
      <c r="W25" s="10">
        <v>3489727</v>
      </c>
      <c r="X25" s="10">
        <v>3653749</v>
      </c>
      <c r="Y25" s="10">
        <v>3909725</v>
      </c>
      <c r="Z25" s="10">
        <v>3801658</v>
      </c>
      <c r="AA25" s="10">
        <v>3669163</v>
      </c>
      <c r="AB25" s="10">
        <v>4274673</v>
      </c>
      <c r="AC25" s="10">
        <v>3848844</v>
      </c>
      <c r="AD25" s="10">
        <v>4232711</v>
      </c>
      <c r="AE25" s="10">
        <v>4839252</v>
      </c>
      <c r="AF25" s="10">
        <v>5001766</v>
      </c>
      <c r="AG25" s="10">
        <v>4730961</v>
      </c>
    </row>
    <row r="26" spans="2:33" x14ac:dyDescent="0.25">
      <c r="B26" s="8">
        <v>22</v>
      </c>
      <c r="C26" s="9" t="s">
        <v>76</v>
      </c>
      <c r="D26" s="6" t="s">
        <v>133</v>
      </c>
      <c r="E26" s="10">
        <v>316311</v>
      </c>
      <c r="F26" s="10">
        <v>292860</v>
      </c>
      <c r="G26" s="10">
        <v>331328</v>
      </c>
      <c r="H26" s="10">
        <v>334219</v>
      </c>
      <c r="I26" s="10">
        <v>387367</v>
      </c>
      <c r="J26" s="10">
        <v>735838</v>
      </c>
      <c r="K26" s="10">
        <v>822146</v>
      </c>
      <c r="L26" s="10">
        <v>970976</v>
      </c>
      <c r="M26" s="10">
        <v>1002843</v>
      </c>
      <c r="N26" s="10">
        <v>1129975</v>
      </c>
      <c r="O26" s="10">
        <v>1251188</v>
      </c>
      <c r="P26" s="10">
        <v>1125504</v>
      </c>
      <c r="Q26" s="10">
        <v>1212226</v>
      </c>
      <c r="R26" s="10">
        <v>1379483</v>
      </c>
      <c r="S26" s="10">
        <v>1340005</v>
      </c>
      <c r="T26" s="10">
        <v>1541887</v>
      </c>
      <c r="U26" s="10">
        <v>1554462</v>
      </c>
      <c r="V26" s="10">
        <v>1588506</v>
      </c>
      <c r="W26" s="10">
        <v>1741652</v>
      </c>
      <c r="X26" s="10">
        <v>1949931</v>
      </c>
      <c r="Y26" s="10">
        <v>2051980</v>
      </c>
      <c r="Z26" s="10">
        <v>2084449</v>
      </c>
      <c r="AA26" s="10">
        <v>2096790</v>
      </c>
      <c r="AB26" s="10">
        <v>2347948</v>
      </c>
      <c r="AC26" s="10">
        <v>2192640</v>
      </c>
      <c r="AD26" s="10">
        <v>2438685</v>
      </c>
      <c r="AE26" s="10">
        <v>2828387</v>
      </c>
      <c r="AF26" s="10">
        <v>2910369</v>
      </c>
      <c r="AG26" s="10">
        <v>2936561</v>
      </c>
    </row>
    <row r="27" spans="2:33" x14ac:dyDescent="0.25">
      <c r="B27" s="8">
        <v>23</v>
      </c>
      <c r="C27" s="9" t="s">
        <v>77</v>
      </c>
      <c r="D27" s="6" t="s">
        <v>131</v>
      </c>
      <c r="E27" s="10">
        <v>683658</v>
      </c>
      <c r="F27" s="10">
        <v>643861</v>
      </c>
      <c r="G27" s="10">
        <v>715841</v>
      </c>
      <c r="H27" s="10">
        <v>698566</v>
      </c>
      <c r="I27" s="10">
        <v>786773</v>
      </c>
      <c r="J27" s="10">
        <v>1332140</v>
      </c>
      <c r="K27" s="10">
        <v>1310095</v>
      </c>
      <c r="L27" s="10">
        <v>1500845</v>
      </c>
      <c r="M27" s="10">
        <v>1609894</v>
      </c>
      <c r="N27" s="10">
        <v>1828635</v>
      </c>
      <c r="O27" s="10">
        <v>1833729</v>
      </c>
      <c r="P27" s="10">
        <v>1571697</v>
      </c>
      <c r="Q27" s="10">
        <v>1578628</v>
      </c>
      <c r="R27" s="10">
        <v>1892062</v>
      </c>
      <c r="S27" s="10">
        <v>1832562</v>
      </c>
      <c r="T27" s="10">
        <v>1934422</v>
      </c>
      <c r="U27" s="10">
        <v>1817879</v>
      </c>
      <c r="V27" s="10">
        <v>1809502</v>
      </c>
      <c r="W27" s="10">
        <v>1855803</v>
      </c>
      <c r="X27" s="10">
        <v>1953600</v>
      </c>
      <c r="Y27" s="10">
        <v>2099824</v>
      </c>
      <c r="Z27" s="10">
        <v>2122783</v>
      </c>
      <c r="AA27" s="10">
        <v>2093713</v>
      </c>
      <c r="AB27" s="10">
        <v>2391565</v>
      </c>
      <c r="AC27" s="10">
        <v>2158065</v>
      </c>
      <c r="AD27" s="10">
        <v>2359892</v>
      </c>
      <c r="AE27" s="10">
        <v>2731364</v>
      </c>
      <c r="AF27" s="10">
        <v>2925205</v>
      </c>
      <c r="AG27" s="10">
        <v>2757323</v>
      </c>
    </row>
    <row r="28" spans="2:33" x14ac:dyDescent="0.25">
      <c r="B28" s="8">
        <v>24</v>
      </c>
      <c r="C28" s="9" t="s">
        <v>78</v>
      </c>
      <c r="D28" s="6" t="s">
        <v>132</v>
      </c>
      <c r="E28" s="10">
        <v>59055</v>
      </c>
      <c r="F28" s="10">
        <v>58721</v>
      </c>
      <c r="G28" s="10">
        <v>66904</v>
      </c>
      <c r="H28" s="10">
        <v>64483</v>
      </c>
      <c r="I28" s="10">
        <v>86679</v>
      </c>
      <c r="J28" s="10">
        <v>82351</v>
      </c>
      <c r="K28" s="10">
        <v>112442</v>
      </c>
      <c r="L28" s="10">
        <v>151568</v>
      </c>
      <c r="M28" s="10">
        <v>146034</v>
      </c>
      <c r="N28" s="10">
        <v>162142</v>
      </c>
      <c r="O28" s="10">
        <v>175824</v>
      </c>
      <c r="P28" s="10">
        <v>180234</v>
      </c>
      <c r="Q28" s="10">
        <v>192190</v>
      </c>
      <c r="R28" s="10">
        <v>285532</v>
      </c>
      <c r="S28" s="10">
        <v>248104</v>
      </c>
      <c r="T28" s="10">
        <v>298171</v>
      </c>
      <c r="U28" s="10">
        <v>409146</v>
      </c>
      <c r="V28" s="10">
        <v>654509</v>
      </c>
      <c r="W28" s="10">
        <v>645963</v>
      </c>
      <c r="X28" s="10">
        <v>769361</v>
      </c>
      <c r="Y28" s="10">
        <v>892620</v>
      </c>
      <c r="Z28" s="10">
        <v>941104</v>
      </c>
      <c r="AA28" s="10">
        <v>931527</v>
      </c>
      <c r="AB28" s="10">
        <v>981793</v>
      </c>
      <c r="AC28" s="10">
        <v>893857</v>
      </c>
      <c r="AD28" s="10">
        <v>994184</v>
      </c>
      <c r="AE28" s="10">
        <v>1152145</v>
      </c>
      <c r="AF28" s="10">
        <v>1289865</v>
      </c>
      <c r="AG28" s="10">
        <v>1285584</v>
      </c>
    </row>
    <row r="29" spans="2:33" x14ac:dyDescent="0.25">
      <c r="B29" s="8">
        <v>25</v>
      </c>
      <c r="C29" s="9" t="s">
        <v>79</v>
      </c>
      <c r="D29" s="6" t="s">
        <v>130</v>
      </c>
      <c r="E29" s="10">
        <v>63856</v>
      </c>
      <c r="F29" s="10">
        <v>63568</v>
      </c>
      <c r="G29" s="10">
        <v>69233</v>
      </c>
      <c r="H29" s="10">
        <v>80256</v>
      </c>
      <c r="I29" s="10">
        <v>178009</v>
      </c>
      <c r="J29" s="10">
        <v>179006</v>
      </c>
      <c r="K29" s="10">
        <v>174425</v>
      </c>
      <c r="L29" s="10">
        <v>194108</v>
      </c>
      <c r="M29" s="10">
        <v>216479</v>
      </c>
      <c r="N29" s="10">
        <v>230502</v>
      </c>
      <c r="O29" s="10">
        <v>247873</v>
      </c>
      <c r="P29" s="10">
        <v>207355</v>
      </c>
      <c r="Q29" s="10">
        <v>224278</v>
      </c>
      <c r="R29" s="10">
        <v>265037</v>
      </c>
      <c r="S29" s="10">
        <v>271171</v>
      </c>
      <c r="T29" s="10">
        <v>277579</v>
      </c>
      <c r="U29" s="10">
        <v>278628</v>
      </c>
      <c r="V29" s="10">
        <v>274404</v>
      </c>
      <c r="W29" s="10">
        <v>317603</v>
      </c>
      <c r="X29" s="10">
        <v>328734</v>
      </c>
      <c r="Y29" s="10">
        <v>363952</v>
      </c>
      <c r="Z29" s="10">
        <v>384377</v>
      </c>
      <c r="AA29" s="10">
        <v>365674</v>
      </c>
      <c r="AB29" s="10">
        <v>410611</v>
      </c>
      <c r="AC29" s="10">
        <v>407261</v>
      </c>
      <c r="AD29" s="10">
        <v>410997</v>
      </c>
      <c r="AE29" s="10">
        <v>450445</v>
      </c>
      <c r="AF29" s="10">
        <v>490109</v>
      </c>
      <c r="AG29" s="10">
        <v>484048</v>
      </c>
    </row>
    <row r="30" spans="2:33" x14ac:dyDescent="0.25">
      <c r="B30" s="8">
        <v>26</v>
      </c>
      <c r="C30" s="9" t="s">
        <v>80</v>
      </c>
      <c r="D30" s="6" t="s">
        <v>123</v>
      </c>
      <c r="E30" s="10">
        <v>292518</v>
      </c>
      <c r="F30" s="10">
        <v>207818</v>
      </c>
      <c r="G30" s="10">
        <v>252554</v>
      </c>
      <c r="H30" s="10">
        <v>243776</v>
      </c>
      <c r="I30" s="10">
        <v>289837</v>
      </c>
      <c r="J30" s="10">
        <v>538649</v>
      </c>
      <c r="K30" s="10">
        <v>481608</v>
      </c>
      <c r="L30" s="10">
        <v>635150</v>
      </c>
      <c r="M30" s="10">
        <v>711498</v>
      </c>
      <c r="N30" s="10">
        <v>839475</v>
      </c>
      <c r="O30" s="10">
        <v>822648</v>
      </c>
      <c r="P30" s="10">
        <v>790554</v>
      </c>
      <c r="Q30" s="10">
        <v>791209</v>
      </c>
      <c r="R30" s="10">
        <v>1210910</v>
      </c>
      <c r="S30" s="10">
        <v>1165592</v>
      </c>
      <c r="T30" s="10">
        <v>1368556</v>
      </c>
      <c r="U30" s="10">
        <v>1424983</v>
      </c>
      <c r="V30" s="10">
        <v>1587493</v>
      </c>
      <c r="W30" s="10">
        <v>1518612</v>
      </c>
      <c r="X30" s="10">
        <v>1678914</v>
      </c>
      <c r="Y30" s="10">
        <v>1855833</v>
      </c>
      <c r="Z30" s="10">
        <v>2175361</v>
      </c>
      <c r="AA30" s="10">
        <v>2134370</v>
      </c>
      <c r="AB30" s="10">
        <v>2611850</v>
      </c>
      <c r="AC30" s="10">
        <v>2515807</v>
      </c>
      <c r="AD30" s="10">
        <v>2911262</v>
      </c>
      <c r="AE30" s="10">
        <v>3501007</v>
      </c>
      <c r="AF30" s="10">
        <v>4310789</v>
      </c>
      <c r="AG30" s="10">
        <v>4505372</v>
      </c>
    </row>
    <row r="31" spans="2:33" x14ac:dyDescent="0.25">
      <c r="B31" s="8">
        <v>27</v>
      </c>
      <c r="C31" s="9" t="s">
        <v>81</v>
      </c>
      <c r="D31" s="6" t="s">
        <v>122</v>
      </c>
      <c r="E31" s="10">
        <v>57783</v>
      </c>
      <c r="F31" s="10">
        <v>70279</v>
      </c>
      <c r="G31" s="10">
        <v>94524</v>
      </c>
      <c r="H31" s="10">
        <v>86474</v>
      </c>
      <c r="I31" s="10">
        <v>115390</v>
      </c>
      <c r="J31" s="10">
        <v>205786</v>
      </c>
      <c r="K31" s="10">
        <v>199081</v>
      </c>
      <c r="L31" s="10">
        <v>239845</v>
      </c>
      <c r="M31" s="10">
        <v>256290</v>
      </c>
      <c r="N31" s="10">
        <v>273716</v>
      </c>
      <c r="O31" s="10">
        <v>280775</v>
      </c>
      <c r="P31" s="10">
        <v>220182</v>
      </c>
      <c r="Q31" s="10">
        <v>220716</v>
      </c>
      <c r="R31" s="10">
        <v>270127</v>
      </c>
      <c r="S31" s="10">
        <v>253991</v>
      </c>
      <c r="T31" s="10">
        <v>278431</v>
      </c>
      <c r="U31" s="10">
        <v>258389</v>
      </c>
      <c r="V31" s="10">
        <v>247882</v>
      </c>
      <c r="W31" s="10">
        <v>280514</v>
      </c>
      <c r="X31" s="10">
        <v>297188</v>
      </c>
      <c r="Y31" s="10">
        <v>301545</v>
      </c>
      <c r="Z31" s="10">
        <v>308971</v>
      </c>
      <c r="AA31" s="10">
        <v>297261</v>
      </c>
      <c r="AB31" s="10">
        <v>308133</v>
      </c>
      <c r="AC31" s="10">
        <v>266411</v>
      </c>
      <c r="AD31" s="10">
        <v>288256</v>
      </c>
      <c r="AE31" s="10">
        <v>312833</v>
      </c>
      <c r="AF31" s="10">
        <v>316621</v>
      </c>
      <c r="AG31" s="10">
        <v>322932</v>
      </c>
    </row>
    <row r="32" spans="2:33" x14ac:dyDescent="0.25">
      <c r="B32" s="8">
        <v>28</v>
      </c>
      <c r="C32" s="9" t="s">
        <v>82</v>
      </c>
      <c r="D32" s="6" t="s">
        <v>129</v>
      </c>
      <c r="E32" s="10">
        <v>241430</v>
      </c>
      <c r="F32" s="10">
        <v>225732</v>
      </c>
      <c r="G32" s="10">
        <v>266799</v>
      </c>
      <c r="H32" s="10">
        <v>249483</v>
      </c>
      <c r="I32" s="10">
        <v>287315</v>
      </c>
      <c r="J32" s="10">
        <v>382743</v>
      </c>
      <c r="K32" s="10">
        <v>463559</v>
      </c>
      <c r="L32" s="10">
        <v>547128</v>
      </c>
      <c r="M32" s="10">
        <v>570135</v>
      </c>
      <c r="N32" s="10">
        <v>608023</v>
      </c>
      <c r="O32" s="10">
        <v>615878</v>
      </c>
      <c r="P32" s="10">
        <v>563126</v>
      </c>
      <c r="Q32" s="10">
        <v>488940</v>
      </c>
      <c r="R32" s="10">
        <v>609660</v>
      </c>
      <c r="S32" s="10">
        <v>577137</v>
      </c>
      <c r="T32" s="10">
        <v>613095</v>
      </c>
      <c r="U32" s="10">
        <v>584154</v>
      </c>
      <c r="V32" s="10">
        <v>536851</v>
      </c>
      <c r="W32" s="10">
        <v>576289</v>
      </c>
      <c r="X32" s="10">
        <v>607668</v>
      </c>
      <c r="Y32" s="10">
        <v>640854</v>
      </c>
      <c r="Z32" s="10">
        <v>652090</v>
      </c>
      <c r="AA32" s="10">
        <v>661465</v>
      </c>
      <c r="AB32" s="10">
        <v>737546</v>
      </c>
      <c r="AC32" s="10">
        <v>677415</v>
      </c>
      <c r="AD32" s="10">
        <v>697019</v>
      </c>
      <c r="AE32" s="10">
        <v>778186</v>
      </c>
      <c r="AF32" s="10">
        <v>801281</v>
      </c>
      <c r="AG32" s="10">
        <v>794379</v>
      </c>
    </row>
    <row r="33" spans="2:33" x14ac:dyDescent="0.25">
      <c r="B33" s="8">
        <v>29</v>
      </c>
      <c r="C33" s="9" t="s">
        <v>83</v>
      </c>
      <c r="D33" s="6" t="s">
        <v>127</v>
      </c>
      <c r="E33" s="10">
        <v>92364</v>
      </c>
      <c r="F33" s="10">
        <v>90151</v>
      </c>
      <c r="G33" s="10">
        <v>89595</v>
      </c>
      <c r="H33" s="10">
        <v>87961</v>
      </c>
      <c r="I33" s="10">
        <v>89127</v>
      </c>
      <c r="J33" s="10">
        <v>159092</v>
      </c>
      <c r="K33" s="10">
        <v>164769</v>
      </c>
      <c r="L33" s="10">
        <v>196757</v>
      </c>
      <c r="M33" s="10">
        <v>205520</v>
      </c>
      <c r="N33" s="10">
        <v>218114</v>
      </c>
      <c r="O33" s="10">
        <v>235419</v>
      </c>
      <c r="P33" s="10">
        <v>229625</v>
      </c>
      <c r="Q33" s="10">
        <v>231440</v>
      </c>
      <c r="R33" s="10">
        <v>272950</v>
      </c>
      <c r="S33" s="10">
        <v>266994</v>
      </c>
      <c r="T33" s="10">
        <v>295761</v>
      </c>
      <c r="U33" s="10">
        <v>288093</v>
      </c>
      <c r="V33" s="10">
        <v>297298</v>
      </c>
      <c r="W33" s="10">
        <v>334055</v>
      </c>
      <c r="X33" s="10">
        <v>339618</v>
      </c>
      <c r="Y33" s="10">
        <v>383990</v>
      </c>
      <c r="Z33" s="10">
        <v>389066</v>
      </c>
      <c r="AA33" s="10">
        <v>451074</v>
      </c>
      <c r="AB33" s="10">
        <v>537943</v>
      </c>
      <c r="AC33" s="10">
        <v>499175</v>
      </c>
      <c r="AD33" s="10">
        <v>569081</v>
      </c>
      <c r="AE33" s="10">
        <v>677738</v>
      </c>
      <c r="AF33" s="10">
        <v>707611</v>
      </c>
      <c r="AG33" s="10">
        <v>710972</v>
      </c>
    </row>
    <row r="34" spans="2:33" x14ac:dyDescent="0.25">
      <c r="B34" s="8">
        <v>30</v>
      </c>
      <c r="C34" s="9" t="s">
        <v>84</v>
      </c>
      <c r="D34" s="6" t="s">
        <v>126</v>
      </c>
      <c r="E34" s="10">
        <v>401050</v>
      </c>
      <c r="F34" s="10">
        <v>432547</v>
      </c>
      <c r="G34" s="10">
        <v>467111</v>
      </c>
      <c r="H34" s="10">
        <v>433663</v>
      </c>
      <c r="I34" s="10">
        <v>494442</v>
      </c>
      <c r="J34" s="10">
        <v>910251</v>
      </c>
      <c r="K34" s="10">
        <v>1088054</v>
      </c>
      <c r="L34" s="10">
        <v>1549381</v>
      </c>
      <c r="M34" s="10">
        <v>1630063</v>
      </c>
      <c r="N34" s="10">
        <v>1820437</v>
      </c>
      <c r="O34" s="10">
        <v>1972552</v>
      </c>
      <c r="P34" s="10">
        <v>1963761</v>
      </c>
      <c r="Q34" s="10">
        <v>1949555</v>
      </c>
      <c r="R34" s="10">
        <v>2418554</v>
      </c>
      <c r="S34" s="10">
        <v>2484312</v>
      </c>
      <c r="T34" s="10">
        <v>2773111</v>
      </c>
      <c r="U34" s="10">
        <v>2847663</v>
      </c>
      <c r="V34" s="10">
        <v>2875395</v>
      </c>
      <c r="W34" s="10">
        <v>2997229</v>
      </c>
      <c r="X34" s="10">
        <v>3014472</v>
      </c>
      <c r="Y34" s="10">
        <v>2975684</v>
      </c>
      <c r="Z34" s="10">
        <v>3217862</v>
      </c>
      <c r="AA34" s="10">
        <v>3099553</v>
      </c>
      <c r="AB34" s="10">
        <v>3343594</v>
      </c>
      <c r="AC34" s="10">
        <v>3075807</v>
      </c>
      <c r="AD34" s="10">
        <v>3187226</v>
      </c>
      <c r="AE34" s="10">
        <v>3611691</v>
      </c>
      <c r="AF34" s="10">
        <v>3868237</v>
      </c>
      <c r="AG34" s="10">
        <v>3638499</v>
      </c>
    </row>
    <row r="35" spans="2:33" x14ac:dyDescent="0.25">
      <c r="B35" s="8">
        <v>31</v>
      </c>
      <c r="C35" s="9" t="s">
        <v>85</v>
      </c>
      <c r="D35" s="6" t="s">
        <v>125</v>
      </c>
      <c r="E35" s="10"/>
      <c r="F35" s="10"/>
      <c r="G35" s="10"/>
      <c r="H35" s="10">
        <v>48807</v>
      </c>
      <c r="I35" s="10">
        <v>66879</v>
      </c>
      <c r="J35" s="10">
        <v>105412</v>
      </c>
      <c r="K35" s="10">
        <v>112830</v>
      </c>
      <c r="L35" s="10">
        <v>118077</v>
      </c>
      <c r="M35" s="10">
        <v>151606</v>
      </c>
      <c r="N35" s="10">
        <v>169135</v>
      </c>
      <c r="O35" s="10">
        <v>183258</v>
      </c>
      <c r="P35" s="10">
        <v>152225</v>
      </c>
      <c r="Q35" s="10">
        <v>187063</v>
      </c>
      <c r="R35" s="10">
        <v>238608</v>
      </c>
      <c r="S35" s="10">
        <v>253926</v>
      </c>
      <c r="T35" s="10">
        <v>311107</v>
      </c>
      <c r="U35" s="10">
        <v>328645</v>
      </c>
      <c r="V35" s="10">
        <v>327350</v>
      </c>
      <c r="W35" s="10">
        <v>386241</v>
      </c>
      <c r="X35" s="10">
        <v>418409</v>
      </c>
      <c r="Y35" s="10">
        <v>456971</v>
      </c>
      <c r="Z35" s="10">
        <v>514370</v>
      </c>
      <c r="AA35" s="10">
        <v>521287</v>
      </c>
      <c r="AB35" s="10">
        <v>569986</v>
      </c>
      <c r="AC35" s="10">
        <v>556074</v>
      </c>
      <c r="AD35" s="10">
        <v>598605</v>
      </c>
      <c r="AE35" s="10">
        <v>756304</v>
      </c>
      <c r="AF35" s="10">
        <v>830158</v>
      </c>
      <c r="AG35" s="10">
        <v>783758</v>
      </c>
    </row>
    <row r="36" spans="2:33" x14ac:dyDescent="0.25">
      <c r="B36" s="8">
        <v>32</v>
      </c>
      <c r="C36" s="9" t="s">
        <v>86</v>
      </c>
      <c r="D36" s="6" t="s">
        <v>128</v>
      </c>
      <c r="E36" s="10">
        <v>10196</v>
      </c>
      <c r="F36" s="10">
        <v>12115</v>
      </c>
      <c r="G36" s="10">
        <v>24526</v>
      </c>
      <c r="H36" s="10">
        <v>20115</v>
      </c>
      <c r="I36" s="10">
        <v>33314</v>
      </c>
      <c r="J36" s="10">
        <v>27194</v>
      </c>
      <c r="K36" s="10">
        <v>26921</v>
      </c>
      <c r="L36" s="10">
        <v>32417</v>
      </c>
      <c r="M36" s="10">
        <v>41430</v>
      </c>
      <c r="N36" s="10">
        <v>43848</v>
      </c>
      <c r="O36" s="10">
        <v>53174</v>
      </c>
      <c r="P36" s="10">
        <v>54234</v>
      </c>
      <c r="Q36" s="10">
        <v>62117</v>
      </c>
      <c r="R36" s="10">
        <v>82190</v>
      </c>
      <c r="S36" s="10">
        <v>96689</v>
      </c>
      <c r="T36" s="10">
        <v>107267</v>
      </c>
      <c r="U36" s="10">
        <v>135433</v>
      </c>
      <c r="V36" s="10">
        <v>154218</v>
      </c>
      <c r="W36" s="10">
        <v>181766</v>
      </c>
      <c r="X36" s="10">
        <v>201876</v>
      </c>
      <c r="Y36" s="10">
        <v>247885</v>
      </c>
      <c r="Z36" s="10">
        <v>286667</v>
      </c>
      <c r="AA36" s="10">
        <v>350067</v>
      </c>
      <c r="AB36" s="10">
        <v>506318</v>
      </c>
      <c r="AC36" s="10">
        <v>464279</v>
      </c>
      <c r="AD36" s="10">
        <v>608970</v>
      </c>
      <c r="AE36" s="10">
        <v>829587</v>
      </c>
      <c r="AF36" s="10">
        <v>967848</v>
      </c>
      <c r="AG36" s="10">
        <v>1014918</v>
      </c>
    </row>
    <row r="37" spans="2:33" x14ac:dyDescent="0.25">
      <c r="B37" s="8">
        <v>33</v>
      </c>
      <c r="C37" s="9" t="s">
        <v>87</v>
      </c>
      <c r="D37" s="6" t="s">
        <v>124</v>
      </c>
      <c r="E37" s="10">
        <v>1548043</v>
      </c>
      <c r="F37" s="10">
        <v>1617765</v>
      </c>
      <c r="G37" s="10">
        <v>1638350</v>
      </c>
      <c r="H37" s="10">
        <v>1588315</v>
      </c>
      <c r="I37" s="10">
        <v>1706305</v>
      </c>
      <c r="J37" s="10">
        <v>2898513</v>
      </c>
      <c r="K37" s="10">
        <v>3263939</v>
      </c>
      <c r="L37" s="10">
        <v>4405626</v>
      </c>
      <c r="M37" s="10">
        <v>4688614</v>
      </c>
      <c r="N37" s="10">
        <v>5596398</v>
      </c>
      <c r="O37" s="10">
        <v>6301596</v>
      </c>
      <c r="P37" s="10">
        <v>6316790</v>
      </c>
      <c r="Q37" s="10">
        <v>6177337</v>
      </c>
      <c r="R37" s="10">
        <v>7128239</v>
      </c>
      <c r="S37" s="10">
        <v>7095971</v>
      </c>
      <c r="T37" s="10">
        <v>7291079</v>
      </c>
      <c r="U37" s="10">
        <v>7166275</v>
      </c>
      <c r="V37" s="10">
        <v>6791688</v>
      </c>
      <c r="W37" s="10">
        <v>7165919</v>
      </c>
      <c r="X37" s="10">
        <v>6534170</v>
      </c>
      <c r="Y37" s="10">
        <v>6201959</v>
      </c>
      <c r="Z37" s="10">
        <v>6806810</v>
      </c>
      <c r="AA37" s="10">
        <v>6485683</v>
      </c>
      <c r="AB37" s="10">
        <v>6926925</v>
      </c>
      <c r="AC37" s="10">
        <v>6316129</v>
      </c>
      <c r="AD37" s="10">
        <v>6821999</v>
      </c>
      <c r="AE37" s="10">
        <v>7391036</v>
      </c>
      <c r="AF37" s="10">
        <v>7591233</v>
      </c>
      <c r="AG37" s="10">
        <v>7061925</v>
      </c>
    </row>
    <row r="38" spans="2:33" x14ac:dyDescent="0.25">
      <c r="B38" s="8">
        <v>34</v>
      </c>
      <c r="C38" s="9" t="s">
        <v>88</v>
      </c>
      <c r="D38" s="6" t="s">
        <v>121</v>
      </c>
      <c r="E38" s="10">
        <v>1040073</v>
      </c>
      <c r="F38" s="10">
        <v>1004395</v>
      </c>
      <c r="G38" s="10">
        <v>1121552</v>
      </c>
      <c r="H38" s="10">
        <v>1037114</v>
      </c>
      <c r="I38" s="10">
        <v>1165091</v>
      </c>
      <c r="J38" s="10">
        <v>2021653</v>
      </c>
      <c r="K38" s="10">
        <v>2016296</v>
      </c>
      <c r="L38" s="10">
        <v>2508346</v>
      </c>
      <c r="M38" s="10">
        <v>2609728</v>
      </c>
      <c r="N38" s="10">
        <v>3012660</v>
      </c>
      <c r="O38" s="10">
        <v>3319912</v>
      </c>
      <c r="P38" s="10">
        <v>3153056</v>
      </c>
      <c r="Q38" s="10">
        <v>2936071</v>
      </c>
      <c r="R38" s="10">
        <v>3700758</v>
      </c>
      <c r="S38" s="10">
        <v>3702265</v>
      </c>
      <c r="T38" s="10">
        <v>4161859</v>
      </c>
      <c r="U38" s="10">
        <v>3969196</v>
      </c>
      <c r="V38" s="10">
        <v>3959698</v>
      </c>
      <c r="W38" s="10">
        <v>4094787</v>
      </c>
      <c r="X38" s="10">
        <v>4111873</v>
      </c>
      <c r="Y38" s="10">
        <v>4283603</v>
      </c>
      <c r="Z38" s="10">
        <v>4547619</v>
      </c>
      <c r="AA38" s="10">
        <v>4393699</v>
      </c>
      <c r="AB38" s="10">
        <v>4939967</v>
      </c>
      <c r="AC38" s="10">
        <v>4534434</v>
      </c>
      <c r="AD38" s="10">
        <v>4701998</v>
      </c>
      <c r="AE38" s="10">
        <v>5627908</v>
      </c>
      <c r="AF38" s="10">
        <v>5698260</v>
      </c>
      <c r="AG38" s="10">
        <v>5580822</v>
      </c>
    </row>
    <row r="39" spans="2:33" x14ac:dyDescent="0.25">
      <c r="B39" s="8">
        <v>35</v>
      </c>
      <c r="C39" s="9" t="s">
        <v>89</v>
      </c>
      <c r="D39" s="6" t="s">
        <v>120</v>
      </c>
      <c r="E39" s="10"/>
      <c r="F39" s="10"/>
      <c r="G39" s="10">
        <v>254260</v>
      </c>
      <c r="H39" s="10">
        <v>253694</v>
      </c>
      <c r="I39" s="10">
        <v>292327</v>
      </c>
      <c r="J39" s="10">
        <v>485678</v>
      </c>
      <c r="K39" s="10">
        <v>527928</v>
      </c>
      <c r="L39" s="10">
        <v>618427</v>
      </c>
      <c r="M39" s="10">
        <v>704633</v>
      </c>
      <c r="N39" s="10">
        <v>749740</v>
      </c>
      <c r="O39" s="10">
        <v>826212</v>
      </c>
      <c r="P39" s="10">
        <v>722636</v>
      </c>
      <c r="Q39" s="10">
        <v>721599</v>
      </c>
      <c r="R39" s="10">
        <v>948984</v>
      </c>
      <c r="S39" s="10">
        <v>859350</v>
      </c>
      <c r="T39" s="10">
        <v>903150</v>
      </c>
      <c r="U39" s="10">
        <v>932499</v>
      </c>
      <c r="V39" s="10">
        <v>943086</v>
      </c>
      <c r="W39" s="10">
        <v>1029900</v>
      </c>
      <c r="X39" s="10">
        <v>1092251</v>
      </c>
      <c r="Y39" s="10">
        <v>1149708</v>
      </c>
      <c r="Z39" s="10">
        <v>1255676</v>
      </c>
      <c r="AA39" s="10">
        <v>1171036</v>
      </c>
      <c r="AB39" s="10">
        <v>1390359</v>
      </c>
      <c r="AC39" s="10">
        <v>1206713</v>
      </c>
      <c r="AD39" s="10">
        <v>1234229</v>
      </c>
      <c r="AE39" s="10">
        <v>1463758</v>
      </c>
      <c r="AF39" s="10">
        <v>1462661</v>
      </c>
      <c r="AG39" s="10">
        <v>1334872</v>
      </c>
    </row>
    <row r="40" spans="2:33" x14ac:dyDescent="0.25">
      <c r="B40" s="8">
        <v>36</v>
      </c>
      <c r="C40" s="9" t="s">
        <v>90</v>
      </c>
      <c r="D40" s="6" t="s">
        <v>119</v>
      </c>
      <c r="E40" s="10">
        <v>84216</v>
      </c>
      <c r="F40" s="10">
        <v>89656</v>
      </c>
      <c r="G40" s="10">
        <v>110539</v>
      </c>
      <c r="H40" s="10">
        <v>137040</v>
      </c>
      <c r="I40" s="10">
        <v>261650</v>
      </c>
      <c r="J40" s="10">
        <v>238522</v>
      </c>
      <c r="K40" s="10">
        <v>279488</v>
      </c>
      <c r="L40" s="10">
        <v>319942</v>
      </c>
      <c r="M40" s="10">
        <v>368751</v>
      </c>
      <c r="N40" s="10">
        <v>414021</v>
      </c>
      <c r="O40" s="10">
        <v>481240</v>
      </c>
      <c r="P40" s="10">
        <v>480147</v>
      </c>
      <c r="Q40" s="10">
        <v>524080</v>
      </c>
      <c r="R40" s="10">
        <v>695059</v>
      </c>
      <c r="S40" s="10">
        <v>736132</v>
      </c>
      <c r="T40" s="10">
        <v>776421</v>
      </c>
      <c r="U40" s="10">
        <v>786305</v>
      </c>
      <c r="V40" s="10">
        <v>819622</v>
      </c>
      <c r="W40" s="10">
        <v>927946</v>
      </c>
      <c r="X40" s="10">
        <v>1029876</v>
      </c>
      <c r="Y40" s="10">
        <v>1181516</v>
      </c>
      <c r="Z40" s="10">
        <v>1226527</v>
      </c>
      <c r="AA40" s="10">
        <v>1201694</v>
      </c>
      <c r="AB40" s="10">
        <v>1462643</v>
      </c>
      <c r="AC40" s="10">
        <v>1377760</v>
      </c>
      <c r="AD40" s="10">
        <v>1533968</v>
      </c>
      <c r="AE40" s="10">
        <v>1836782</v>
      </c>
      <c r="AF40" s="10">
        <v>1827864</v>
      </c>
      <c r="AG40" s="10">
        <v>1789270</v>
      </c>
    </row>
    <row r="41" spans="2:33" x14ac:dyDescent="0.25">
      <c r="B41" s="8">
        <v>37</v>
      </c>
      <c r="C41" s="9" t="s">
        <v>91</v>
      </c>
      <c r="D41" s="6" t="s">
        <v>118</v>
      </c>
      <c r="E41" s="10">
        <v>1173210</v>
      </c>
      <c r="F41" s="10">
        <v>1236738</v>
      </c>
      <c r="G41" s="10">
        <v>1267450</v>
      </c>
      <c r="H41" s="10">
        <v>1217736</v>
      </c>
      <c r="I41" s="10">
        <v>1297189</v>
      </c>
      <c r="J41" s="10">
        <v>1851248</v>
      </c>
      <c r="K41" s="10">
        <v>2144850</v>
      </c>
      <c r="L41" s="10">
        <v>3150612</v>
      </c>
      <c r="M41" s="10">
        <v>2859021</v>
      </c>
      <c r="N41" s="10">
        <v>4138105</v>
      </c>
      <c r="O41" s="10">
        <v>4078714</v>
      </c>
      <c r="P41" s="10">
        <v>3794793</v>
      </c>
      <c r="Q41" s="10">
        <v>3735348</v>
      </c>
      <c r="R41" s="10">
        <v>4580969</v>
      </c>
      <c r="S41" s="10">
        <v>4576503</v>
      </c>
      <c r="T41" s="10">
        <v>5006541</v>
      </c>
      <c r="U41" s="10">
        <v>4822690</v>
      </c>
      <c r="V41" s="10">
        <v>4747928</v>
      </c>
      <c r="W41" s="10">
        <v>4592106</v>
      </c>
      <c r="X41" s="10">
        <v>4620787</v>
      </c>
      <c r="Y41" s="10">
        <v>4561501</v>
      </c>
      <c r="Z41" s="10">
        <v>4844903</v>
      </c>
      <c r="AA41" s="10">
        <v>4536251</v>
      </c>
      <c r="AB41" s="10">
        <v>4959810</v>
      </c>
      <c r="AC41" s="10">
        <v>4506118</v>
      </c>
      <c r="AD41" s="10">
        <v>4913119</v>
      </c>
      <c r="AE41" s="10">
        <v>5769590</v>
      </c>
      <c r="AF41" s="10">
        <v>6034745</v>
      </c>
      <c r="AG41" s="10">
        <v>5753670</v>
      </c>
    </row>
    <row r="42" spans="2:33" x14ac:dyDescent="0.25">
      <c r="B42" s="8">
        <v>38</v>
      </c>
      <c r="C42" s="9" t="s">
        <v>92</v>
      </c>
      <c r="D42" s="6" t="s">
        <v>117</v>
      </c>
      <c r="E42" s="10">
        <v>56548</v>
      </c>
      <c r="F42" s="10">
        <v>68656</v>
      </c>
      <c r="G42" s="10">
        <v>72317</v>
      </c>
      <c r="H42" s="10">
        <v>77894</v>
      </c>
      <c r="I42" s="10">
        <v>87816</v>
      </c>
      <c r="J42" s="10">
        <v>167981</v>
      </c>
      <c r="K42" s="10">
        <v>210115</v>
      </c>
      <c r="L42" s="10">
        <v>237194</v>
      </c>
      <c r="M42" s="10">
        <v>266170</v>
      </c>
      <c r="N42" s="10">
        <v>310278</v>
      </c>
      <c r="O42" s="10">
        <v>321152</v>
      </c>
      <c r="P42" s="10">
        <v>299276</v>
      </c>
      <c r="Q42" s="10">
        <v>327702</v>
      </c>
      <c r="R42" s="10">
        <v>414498</v>
      </c>
      <c r="S42" s="10">
        <v>387609</v>
      </c>
      <c r="T42" s="10">
        <v>405535</v>
      </c>
      <c r="U42" s="10">
        <v>390091</v>
      </c>
      <c r="V42" s="10">
        <v>385000</v>
      </c>
      <c r="W42" s="10">
        <v>415808</v>
      </c>
      <c r="X42" s="10">
        <v>411170</v>
      </c>
      <c r="Y42" s="10">
        <v>416072</v>
      </c>
      <c r="Z42" s="10">
        <v>410492</v>
      </c>
      <c r="AA42" s="10">
        <v>404620</v>
      </c>
      <c r="AB42" s="10">
        <v>453477</v>
      </c>
      <c r="AC42" s="10">
        <v>390284</v>
      </c>
      <c r="AD42" s="10">
        <v>409047</v>
      </c>
      <c r="AE42" s="10">
        <v>437134</v>
      </c>
      <c r="AF42" s="10">
        <v>469767</v>
      </c>
      <c r="AG42" s="10">
        <v>446049</v>
      </c>
    </row>
    <row r="43" spans="2:33" x14ac:dyDescent="0.25">
      <c r="B43" s="8">
        <v>39</v>
      </c>
      <c r="C43" s="9" t="s">
        <v>93</v>
      </c>
      <c r="D43" s="6" t="s">
        <v>116</v>
      </c>
      <c r="E43" s="10">
        <v>50698</v>
      </c>
      <c r="F43" s="10">
        <v>55890</v>
      </c>
      <c r="G43" s="10">
        <v>66379</v>
      </c>
      <c r="H43" s="10">
        <v>50403</v>
      </c>
      <c r="I43" s="10">
        <v>63950</v>
      </c>
      <c r="J43" s="10">
        <v>66808</v>
      </c>
      <c r="K43" s="10">
        <v>50755</v>
      </c>
      <c r="L43" s="10">
        <v>68605</v>
      </c>
      <c r="M43" s="10">
        <v>104407</v>
      </c>
      <c r="N43" s="10">
        <v>115437</v>
      </c>
      <c r="O43" s="10">
        <v>99830</v>
      </c>
      <c r="P43" s="10">
        <v>103382</v>
      </c>
      <c r="Q43" s="10">
        <v>142571</v>
      </c>
      <c r="R43" s="10">
        <v>341087</v>
      </c>
      <c r="S43" s="10">
        <v>300583</v>
      </c>
      <c r="T43" s="10">
        <v>386688</v>
      </c>
      <c r="U43" s="10">
        <v>524779</v>
      </c>
      <c r="V43" s="10">
        <v>666978</v>
      </c>
      <c r="W43" s="10">
        <v>673960</v>
      </c>
      <c r="X43" s="10">
        <v>802583</v>
      </c>
      <c r="Y43" s="10">
        <v>894071</v>
      </c>
      <c r="Z43" s="10">
        <v>968529</v>
      </c>
      <c r="AA43" s="10">
        <v>986009</v>
      </c>
      <c r="AB43" s="10">
        <v>1202527</v>
      </c>
      <c r="AC43" s="10">
        <v>1151689</v>
      </c>
      <c r="AD43" s="10">
        <v>1382717</v>
      </c>
      <c r="AE43" s="10">
        <v>1617730</v>
      </c>
      <c r="AF43" s="10">
        <v>1920969</v>
      </c>
      <c r="AG43" s="10">
        <v>1964118</v>
      </c>
    </row>
    <row r="44" spans="2:33" x14ac:dyDescent="0.25">
      <c r="B44" s="8">
        <v>40</v>
      </c>
      <c r="C44" s="9" t="s">
        <v>94</v>
      </c>
      <c r="D44" s="6" t="s">
        <v>115</v>
      </c>
      <c r="E44" s="10">
        <v>96169</v>
      </c>
      <c r="F44" s="10">
        <v>101395</v>
      </c>
      <c r="G44" s="10">
        <v>114775</v>
      </c>
      <c r="H44" s="10">
        <v>116327</v>
      </c>
      <c r="I44" s="10">
        <v>128942</v>
      </c>
      <c r="J44" s="10">
        <v>182237</v>
      </c>
      <c r="K44" s="10">
        <v>203868</v>
      </c>
      <c r="L44" s="10">
        <v>261857</v>
      </c>
      <c r="M44" s="10">
        <v>288438</v>
      </c>
      <c r="N44" s="10">
        <v>296452</v>
      </c>
      <c r="O44" s="10">
        <v>308427</v>
      </c>
      <c r="P44" s="10">
        <v>232076</v>
      </c>
      <c r="Q44" s="10">
        <v>250105</v>
      </c>
      <c r="R44" s="10">
        <v>294283</v>
      </c>
      <c r="S44" s="10">
        <v>293857</v>
      </c>
      <c r="T44" s="10">
        <v>306487</v>
      </c>
      <c r="U44" s="10">
        <v>293118</v>
      </c>
      <c r="V44" s="10">
        <v>281264</v>
      </c>
      <c r="W44" s="10">
        <v>307415</v>
      </c>
      <c r="X44" s="10">
        <v>300678</v>
      </c>
      <c r="Y44" s="10">
        <v>327703</v>
      </c>
      <c r="Z44" s="10">
        <v>317867</v>
      </c>
      <c r="AA44" s="10">
        <v>312991</v>
      </c>
      <c r="AB44" s="10">
        <v>336254</v>
      </c>
      <c r="AC44" s="10">
        <v>323826</v>
      </c>
      <c r="AD44" s="10">
        <v>316269</v>
      </c>
      <c r="AE44" s="10">
        <v>388215</v>
      </c>
      <c r="AF44" s="10">
        <v>381975</v>
      </c>
      <c r="AG44" s="10">
        <v>363815</v>
      </c>
    </row>
    <row r="45" spans="2:33" x14ac:dyDescent="0.25">
      <c r="B45" s="8">
        <v>41</v>
      </c>
      <c r="C45" s="9" t="s">
        <v>95</v>
      </c>
      <c r="D45" s="6" t="s">
        <v>114</v>
      </c>
      <c r="E45" s="10">
        <v>273860</v>
      </c>
      <c r="F45" s="10">
        <v>242750</v>
      </c>
      <c r="G45" s="10">
        <v>257180</v>
      </c>
      <c r="H45" s="10">
        <v>251933</v>
      </c>
      <c r="I45" s="10">
        <v>272190</v>
      </c>
      <c r="J45" s="10">
        <v>428036</v>
      </c>
      <c r="K45" s="10">
        <v>301030</v>
      </c>
      <c r="L45" s="10">
        <v>353192</v>
      </c>
      <c r="M45" s="10">
        <v>390273</v>
      </c>
      <c r="N45" s="10">
        <v>475533</v>
      </c>
      <c r="O45" s="10">
        <v>522823</v>
      </c>
      <c r="P45" s="10">
        <v>510692</v>
      </c>
      <c r="Q45" s="10">
        <v>550283</v>
      </c>
      <c r="R45" s="10">
        <v>892553</v>
      </c>
      <c r="S45" s="10">
        <v>939404</v>
      </c>
      <c r="T45" s="10">
        <v>1051792</v>
      </c>
      <c r="U45" s="10">
        <v>1143946</v>
      </c>
      <c r="V45" s="10">
        <v>1248617</v>
      </c>
      <c r="W45" s="10">
        <v>1201182</v>
      </c>
      <c r="X45" s="10">
        <v>1476345</v>
      </c>
      <c r="Y45" s="10">
        <v>1617616</v>
      </c>
      <c r="Z45" s="10">
        <v>1711994</v>
      </c>
      <c r="AA45" s="10">
        <v>1636250</v>
      </c>
      <c r="AB45" s="10">
        <v>1982638</v>
      </c>
      <c r="AC45" s="10">
        <v>1894105</v>
      </c>
      <c r="AD45" s="10">
        <v>2076181</v>
      </c>
      <c r="AE45" s="10">
        <v>2437319</v>
      </c>
      <c r="AF45" s="10">
        <v>2599749</v>
      </c>
      <c r="AG45" s="10">
        <v>2458577</v>
      </c>
    </row>
    <row r="46" spans="2:33" x14ac:dyDescent="0.25">
      <c r="B46" s="8">
        <v>42</v>
      </c>
      <c r="C46" s="9" t="s">
        <v>96</v>
      </c>
      <c r="D46" s="6" t="s">
        <v>113</v>
      </c>
      <c r="E46" s="10">
        <v>424334</v>
      </c>
      <c r="F46" s="10">
        <v>233609</v>
      </c>
      <c r="G46" s="10">
        <v>292913</v>
      </c>
      <c r="H46" s="10">
        <v>300961</v>
      </c>
      <c r="I46" s="10">
        <v>372467</v>
      </c>
      <c r="J46" s="10">
        <v>486109</v>
      </c>
      <c r="K46" s="10">
        <v>657054</v>
      </c>
      <c r="L46" s="10">
        <v>708999</v>
      </c>
      <c r="M46" s="10">
        <v>863406</v>
      </c>
      <c r="N46" s="10">
        <v>843482</v>
      </c>
      <c r="O46" s="10">
        <v>1041168</v>
      </c>
      <c r="P46" s="10">
        <v>1150334</v>
      </c>
      <c r="Q46" s="10">
        <v>1147245</v>
      </c>
      <c r="R46" s="10">
        <v>2075946</v>
      </c>
      <c r="S46" s="10">
        <v>1955168</v>
      </c>
      <c r="T46" s="10">
        <v>2311084</v>
      </c>
      <c r="U46" s="10">
        <v>2626811</v>
      </c>
      <c r="V46" s="10">
        <v>3079216</v>
      </c>
      <c r="W46" s="10">
        <v>3471281</v>
      </c>
      <c r="X46" s="10">
        <v>4071884</v>
      </c>
      <c r="Y46" s="10">
        <v>4541636</v>
      </c>
      <c r="Z46" s="10">
        <v>5397571</v>
      </c>
      <c r="AA46" s="10">
        <v>5427410</v>
      </c>
      <c r="AB46" s="10">
        <v>6154018</v>
      </c>
      <c r="AC46" s="10">
        <v>5611644</v>
      </c>
      <c r="AD46" s="10">
        <v>6407637</v>
      </c>
      <c r="AE46" s="10">
        <v>7410765</v>
      </c>
      <c r="AF46" s="10">
        <v>8077795</v>
      </c>
      <c r="AG46" s="10">
        <v>7993851</v>
      </c>
    </row>
    <row r="47" spans="2:33" x14ac:dyDescent="0.25">
      <c r="B47" s="8">
        <v>43</v>
      </c>
      <c r="C47" s="9" t="s">
        <v>97</v>
      </c>
      <c r="D47" s="6" t="s">
        <v>112</v>
      </c>
      <c r="E47" s="10">
        <v>93071</v>
      </c>
      <c r="F47" s="10">
        <v>101626</v>
      </c>
      <c r="G47" s="10">
        <v>108757</v>
      </c>
      <c r="H47" s="10">
        <v>112272</v>
      </c>
      <c r="I47" s="10">
        <v>143145</v>
      </c>
      <c r="J47" s="10">
        <v>145828</v>
      </c>
      <c r="K47" s="10">
        <v>156990</v>
      </c>
      <c r="L47" s="10">
        <v>176603</v>
      </c>
      <c r="M47" s="10">
        <v>206578</v>
      </c>
      <c r="N47" s="10">
        <v>216679</v>
      </c>
      <c r="O47" s="10">
        <v>247819</v>
      </c>
      <c r="P47" s="10">
        <v>248319</v>
      </c>
      <c r="Q47" s="10">
        <v>276306</v>
      </c>
      <c r="R47" s="10">
        <v>329554</v>
      </c>
      <c r="S47" s="10">
        <v>333995</v>
      </c>
      <c r="T47" s="10">
        <v>374709</v>
      </c>
      <c r="U47" s="10">
        <v>401413</v>
      </c>
      <c r="V47" s="10">
        <v>422568</v>
      </c>
      <c r="W47" s="10">
        <v>478476</v>
      </c>
      <c r="X47" s="10">
        <v>541198</v>
      </c>
      <c r="Y47" s="10">
        <v>604222</v>
      </c>
      <c r="Z47" s="10">
        <v>629656</v>
      </c>
      <c r="AA47" s="10">
        <v>647008</v>
      </c>
      <c r="AB47" s="10">
        <v>743999</v>
      </c>
      <c r="AC47" s="10">
        <v>665629</v>
      </c>
      <c r="AD47" s="10">
        <v>770754</v>
      </c>
      <c r="AE47" s="10">
        <v>927844</v>
      </c>
      <c r="AF47" s="10">
        <v>952370</v>
      </c>
      <c r="AG47" s="10">
        <v>1017440</v>
      </c>
    </row>
    <row r="48" spans="2:33" x14ac:dyDescent="0.25">
      <c r="B48" s="8">
        <v>44</v>
      </c>
      <c r="C48" s="9" t="s">
        <v>98</v>
      </c>
      <c r="D48" s="6" t="s">
        <v>110</v>
      </c>
      <c r="E48" s="10">
        <v>264208</v>
      </c>
      <c r="F48" s="10">
        <v>130410</v>
      </c>
      <c r="G48" s="10">
        <v>137065</v>
      </c>
      <c r="H48" s="10">
        <v>136975</v>
      </c>
      <c r="I48" s="10">
        <v>153993</v>
      </c>
      <c r="J48" s="10">
        <v>231000</v>
      </c>
      <c r="K48" s="10">
        <v>223603</v>
      </c>
      <c r="L48" s="10">
        <v>305364</v>
      </c>
      <c r="M48" s="10">
        <v>297942</v>
      </c>
      <c r="N48" s="10">
        <v>334590</v>
      </c>
      <c r="O48" s="10">
        <v>346608</v>
      </c>
      <c r="P48" s="10">
        <v>388485</v>
      </c>
      <c r="Q48" s="10">
        <v>419256</v>
      </c>
      <c r="R48" s="10">
        <v>619689</v>
      </c>
      <c r="S48" s="10">
        <v>697978</v>
      </c>
      <c r="T48" s="10">
        <v>771449</v>
      </c>
      <c r="U48" s="10">
        <v>1042267</v>
      </c>
      <c r="V48" s="10">
        <v>1361491</v>
      </c>
      <c r="W48" s="10">
        <v>1457019</v>
      </c>
      <c r="X48" s="10">
        <v>1697094</v>
      </c>
      <c r="Y48" s="10">
        <v>1866032</v>
      </c>
      <c r="Z48" s="10">
        <v>2146635</v>
      </c>
      <c r="AA48" s="10">
        <v>2191609</v>
      </c>
      <c r="AB48" s="10">
        <v>2558665</v>
      </c>
      <c r="AC48" s="10">
        <v>2416642</v>
      </c>
      <c r="AD48" s="10">
        <v>2739447</v>
      </c>
      <c r="AE48" s="10">
        <v>3198367</v>
      </c>
      <c r="AF48" s="10">
        <v>3723260</v>
      </c>
      <c r="AG48" s="10">
        <v>3854490</v>
      </c>
    </row>
    <row r="49" spans="2:33" x14ac:dyDescent="0.25">
      <c r="B49" s="8">
        <v>45</v>
      </c>
      <c r="C49" s="9" t="s">
        <v>99</v>
      </c>
      <c r="D49" s="6" t="s">
        <v>111</v>
      </c>
      <c r="E49" s="10">
        <v>56212</v>
      </c>
      <c r="F49" s="10">
        <v>51888</v>
      </c>
      <c r="G49" s="10">
        <v>52680</v>
      </c>
      <c r="H49" s="10">
        <v>62804</v>
      </c>
      <c r="I49" s="10">
        <v>64475</v>
      </c>
      <c r="J49" s="10">
        <v>89961</v>
      </c>
      <c r="K49" s="10">
        <v>102917</v>
      </c>
      <c r="L49" s="10">
        <v>135191</v>
      </c>
      <c r="M49" s="10">
        <v>136980</v>
      </c>
      <c r="N49" s="10">
        <v>143689</v>
      </c>
      <c r="O49" s="10">
        <v>143062</v>
      </c>
      <c r="P49" s="10">
        <v>125361</v>
      </c>
      <c r="Q49" s="10">
        <v>123382</v>
      </c>
      <c r="R49" s="10">
        <v>153557</v>
      </c>
      <c r="S49" s="10">
        <v>152978</v>
      </c>
      <c r="T49" s="10">
        <v>167324</v>
      </c>
      <c r="U49" s="10">
        <v>163089</v>
      </c>
      <c r="V49" s="10">
        <v>161404</v>
      </c>
      <c r="W49" s="10">
        <v>186947</v>
      </c>
      <c r="X49" s="10">
        <v>187765</v>
      </c>
      <c r="Y49" s="10">
        <v>213299</v>
      </c>
      <c r="Z49" s="10">
        <v>234561</v>
      </c>
      <c r="AA49" s="10">
        <v>243328</v>
      </c>
      <c r="AB49" s="10">
        <v>289701</v>
      </c>
      <c r="AC49" s="10">
        <v>258449</v>
      </c>
      <c r="AD49" s="10">
        <v>294308</v>
      </c>
      <c r="AE49" s="10">
        <v>312309</v>
      </c>
      <c r="AF49" s="10">
        <v>325046</v>
      </c>
      <c r="AG49" s="10">
        <v>299290</v>
      </c>
    </row>
    <row r="50" spans="2:33" x14ac:dyDescent="0.25">
      <c r="B50" s="8">
        <v>46</v>
      </c>
      <c r="C50" s="9" t="s">
        <v>100</v>
      </c>
      <c r="D50" s="6" t="s">
        <v>109</v>
      </c>
      <c r="E50" s="10">
        <v>107523</v>
      </c>
      <c r="F50" s="10">
        <v>145151</v>
      </c>
      <c r="G50" s="10">
        <v>183570</v>
      </c>
      <c r="H50" s="10">
        <v>322799</v>
      </c>
      <c r="I50" s="10">
        <v>380994</v>
      </c>
      <c r="J50" s="10">
        <v>398715</v>
      </c>
      <c r="K50" s="10">
        <v>421549</v>
      </c>
      <c r="L50" s="10">
        <v>500840</v>
      </c>
      <c r="M50" s="10">
        <v>614814</v>
      </c>
      <c r="N50" s="10">
        <v>692338</v>
      </c>
      <c r="O50" s="10">
        <v>793833</v>
      </c>
      <c r="P50" s="10">
        <v>856328</v>
      </c>
      <c r="Q50" s="10">
        <v>905058</v>
      </c>
      <c r="R50" s="10">
        <v>1102708</v>
      </c>
      <c r="S50" s="10">
        <v>1150889</v>
      </c>
      <c r="T50" s="10">
        <v>1241572</v>
      </c>
      <c r="U50" s="10">
        <v>1258556</v>
      </c>
      <c r="V50" s="10">
        <v>1304281</v>
      </c>
      <c r="W50" s="10">
        <v>1470847</v>
      </c>
      <c r="X50" s="10">
        <v>1555534</v>
      </c>
      <c r="Y50" s="10">
        <v>1742394</v>
      </c>
      <c r="Z50" s="10">
        <v>1883910</v>
      </c>
      <c r="AA50" s="10">
        <v>1865253</v>
      </c>
      <c r="AB50" s="10">
        <v>2288230</v>
      </c>
      <c r="AC50" s="10">
        <v>2253837</v>
      </c>
      <c r="AD50" s="10">
        <v>2487433</v>
      </c>
      <c r="AE50" s="10">
        <v>2859084</v>
      </c>
      <c r="AF50" s="10">
        <v>3036878</v>
      </c>
      <c r="AG50" s="10">
        <v>3125516</v>
      </c>
    </row>
    <row r="51" spans="2:33" x14ac:dyDescent="0.25">
      <c r="B51" s="8">
        <v>47</v>
      </c>
      <c r="C51" s="9" t="s">
        <v>101</v>
      </c>
      <c r="D51" s="6" t="s">
        <v>107</v>
      </c>
      <c r="E51" s="10">
        <v>442501</v>
      </c>
      <c r="F51" s="10">
        <v>443440</v>
      </c>
      <c r="G51" s="10">
        <v>454438</v>
      </c>
      <c r="H51" s="10">
        <v>399975</v>
      </c>
      <c r="I51" s="10">
        <v>447134</v>
      </c>
      <c r="J51" s="10">
        <v>701281</v>
      </c>
      <c r="K51" s="10">
        <v>840827</v>
      </c>
      <c r="L51" s="10">
        <v>1016831</v>
      </c>
      <c r="M51" s="10">
        <v>1114814</v>
      </c>
      <c r="N51" s="10">
        <v>1258560</v>
      </c>
      <c r="O51" s="10">
        <v>1405522</v>
      </c>
      <c r="P51" s="10">
        <v>1339152</v>
      </c>
      <c r="Q51" s="10">
        <v>1276800</v>
      </c>
      <c r="R51" s="10">
        <v>1607370</v>
      </c>
      <c r="S51" s="10">
        <v>1550558</v>
      </c>
      <c r="T51" s="10">
        <v>1729082</v>
      </c>
      <c r="U51" s="10">
        <v>1691815</v>
      </c>
      <c r="V51" s="10">
        <v>1691538</v>
      </c>
      <c r="W51" s="10">
        <v>1852890</v>
      </c>
      <c r="X51" s="10">
        <v>2104175</v>
      </c>
      <c r="Y51" s="10">
        <v>2273221</v>
      </c>
      <c r="Z51" s="10">
        <v>2211689</v>
      </c>
      <c r="AA51" s="10">
        <v>2191608</v>
      </c>
      <c r="AB51" s="10">
        <v>2531114</v>
      </c>
      <c r="AC51" s="10">
        <v>2196169</v>
      </c>
      <c r="AD51" s="10">
        <v>2598607</v>
      </c>
      <c r="AE51" s="10">
        <v>2997007</v>
      </c>
      <c r="AF51" s="10">
        <v>2983417</v>
      </c>
      <c r="AG51" s="10">
        <v>3071434</v>
      </c>
    </row>
    <row r="52" spans="2:33" x14ac:dyDescent="0.25">
      <c r="B52" s="8">
        <v>48</v>
      </c>
      <c r="C52" s="9" t="s">
        <v>102</v>
      </c>
      <c r="D52" s="6" t="s">
        <v>108</v>
      </c>
      <c r="E52" s="10">
        <v>220796</v>
      </c>
      <c r="F52" s="10">
        <v>239986</v>
      </c>
      <c r="G52" s="10">
        <v>258098</v>
      </c>
      <c r="H52" s="10">
        <v>268728</v>
      </c>
      <c r="I52" s="10">
        <v>289671</v>
      </c>
      <c r="J52" s="10">
        <v>509936</v>
      </c>
      <c r="K52" s="10">
        <v>583662</v>
      </c>
      <c r="L52" s="10">
        <v>642752</v>
      </c>
      <c r="M52" s="10">
        <v>743774</v>
      </c>
      <c r="N52" s="10">
        <v>829945</v>
      </c>
      <c r="O52" s="10">
        <v>868076</v>
      </c>
      <c r="P52" s="10">
        <v>715596</v>
      </c>
      <c r="Q52" s="10">
        <v>748750</v>
      </c>
      <c r="R52" s="10">
        <v>873548</v>
      </c>
      <c r="S52" s="10">
        <v>830831</v>
      </c>
      <c r="T52" s="10">
        <v>837781</v>
      </c>
      <c r="U52" s="10">
        <v>792040</v>
      </c>
      <c r="V52" s="10">
        <v>754206</v>
      </c>
      <c r="W52" s="10">
        <v>762399</v>
      </c>
      <c r="X52" s="10">
        <v>750964</v>
      </c>
      <c r="Y52" s="10">
        <v>737715</v>
      </c>
      <c r="Z52" s="10">
        <v>735742</v>
      </c>
      <c r="AA52" s="10">
        <v>653311</v>
      </c>
      <c r="AB52" s="10">
        <v>683762</v>
      </c>
      <c r="AC52" s="10">
        <v>636459</v>
      </c>
      <c r="AD52" s="10">
        <v>648124</v>
      </c>
      <c r="AE52" s="10">
        <v>755887</v>
      </c>
      <c r="AF52" s="10">
        <v>713362</v>
      </c>
      <c r="AG52" s="10">
        <v>670438</v>
      </c>
    </row>
    <row r="53" spans="2:33" x14ac:dyDescent="0.25">
      <c r="B53" s="8">
        <v>49</v>
      </c>
      <c r="C53" s="9" t="s">
        <v>103</v>
      </c>
      <c r="D53" s="6" t="s">
        <v>105</v>
      </c>
      <c r="E53" s="10">
        <v>24708</v>
      </c>
      <c r="F53" s="10">
        <v>30614</v>
      </c>
      <c r="G53" s="10">
        <v>37608</v>
      </c>
      <c r="H53" s="10">
        <v>42283</v>
      </c>
      <c r="I53" s="10">
        <v>51906</v>
      </c>
      <c r="J53" s="10">
        <v>56253</v>
      </c>
      <c r="K53" s="10">
        <v>79900</v>
      </c>
      <c r="L53" s="10">
        <v>82835</v>
      </c>
      <c r="M53" s="10">
        <v>96962</v>
      </c>
      <c r="N53" s="10">
        <v>103382</v>
      </c>
      <c r="O53" s="10">
        <v>112240</v>
      </c>
      <c r="P53" s="10">
        <v>101340</v>
      </c>
      <c r="Q53" s="10">
        <v>101425</v>
      </c>
      <c r="R53" s="10">
        <v>129253</v>
      </c>
      <c r="S53" s="10">
        <v>124127</v>
      </c>
      <c r="T53" s="10">
        <v>140782</v>
      </c>
      <c r="U53" s="10">
        <v>142716</v>
      </c>
      <c r="V53" s="10">
        <v>127205</v>
      </c>
      <c r="W53" s="10">
        <v>145570</v>
      </c>
      <c r="X53" s="10">
        <v>156343</v>
      </c>
      <c r="Y53" s="10">
        <v>176713</v>
      </c>
      <c r="Z53" s="10">
        <v>188968</v>
      </c>
      <c r="AA53" s="10">
        <v>176551</v>
      </c>
      <c r="AB53" s="10">
        <v>200598</v>
      </c>
      <c r="AC53" s="10">
        <v>211571</v>
      </c>
      <c r="AD53" s="10">
        <v>218351</v>
      </c>
      <c r="AE53" s="10">
        <v>243428</v>
      </c>
      <c r="AF53" s="10">
        <v>256035</v>
      </c>
      <c r="AG53" s="10">
        <v>249061</v>
      </c>
    </row>
  </sheetData>
  <hyperlinks>
    <hyperlink ref="H2" r:id="rId1" tooltip="The American Presidency Project" display="http://www.presidency.ucsb.edu/index.php"/>
    <hyperlink ref="AG2" r:id="rId2"/>
  </hyperlinks>
  <pageMargins left="0.70866141732283472" right="0.70866141732283472" top="0.78740157480314965" bottom="0.78740157480314965" header="0.31496062992125984" footer="0.31496062992125984"/>
  <pageSetup paperSize="9" scale="26" fitToHeight="0" orientation="landscape"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tabColor rgb="FF558232"/>
  </sheetPr>
  <dimension ref="A1:F6714"/>
  <sheetViews>
    <sheetView showGridLines="0" zoomScaleNormal="100" workbookViewId="0">
      <selection activeCell="B5" sqref="B5:F6714"/>
    </sheetView>
  </sheetViews>
  <sheetFormatPr baseColWidth="10" defaultColWidth="11.42578125" defaultRowHeight="15" x14ac:dyDescent="0.25"/>
  <cols>
    <col min="1" max="1" width="1.7109375" style="14" customWidth="1"/>
    <col min="2" max="2" width="8.7109375" style="14" customWidth="1"/>
    <col min="3" max="4" width="15.7109375" style="14" customWidth="1"/>
    <col min="5" max="6" width="22.7109375" style="14" customWidth="1"/>
    <col min="7" max="16384" width="11.42578125" style="14"/>
  </cols>
  <sheetData>
    <row r="1" spans="1:6" x14ac:dyDescent="0.25">
      <c r="A1" s="14" t="s">
        <v>2</v>
      </c>
    </row>
    <row r="2" spans="1:6" ht="30" customHeight="1" thickBot="1" x14ac:dyDescent="0.3">
      <c r="B2" s="15" t="s">
        <v>8</v>
      </c>
      <c r="C2" s="15"/>
      <c r="D2" s="16"/>
      <c r="E2" s="16"/>
      <c r="F2" s="23" t="s">
        <v>178</v>
      </c>
    </row>
    <row r="4" spans="1:6" x14ac:dyDescent="0.25">
      <c r="B4" s="17" t="s">
        <v>0</v>
      </c>
      <c r="C4" s="18" t="s">
        <v>3</v>
      </c>
      <c r="D4" s="17" t="s">
        <v>1</v>
      </c>
      <c r="E4" s="17" t="s">
        <v>6</v>
      </c>
      <c r="F4" s="17" t="s">
        <v>7</v>
      </c>
    </row>
    <row r="5" spans="1:6" x14ac:dyDescent="0.25">
      <c r="B5" s="1">
        <v>1</v>
      </c>
      <c r="C5" s="4" t="s">
        <v>56</v>
      </c>
      <c r="D5" s="2">
        <v>1</v>
      </c>
      <c r="E5" s="3">
        <v>34.997821999999999</v>
      </c>
      <c r="F5" s="19">
        <v>-88.199577000000005</v>
      </c>
    </row>
    <row r="6" spans="1:6" x14ac:dyDescent="0.25">
      <c r="B6" s="1">
        <v>1</v>
      </c>
      <c r="C6" s="4" t="s">
        <v>56</v>
      </c>
      <c r="D6" s="2">
        <v>2</v>
      </c>
      <c r="E6" s="3">
        <v>35.004970999999998</v>
      </c>
      <c r="F6" s="20">
        <v>-87.620293000000004</v>
      </c>
    </row>
    <row r="7" spans="1:6" x14ac:dyDescent="0.25">
      <c r="B7" s="1">
        <v>1</v>
      </c>
      <c r="C7" s="4" t="s">
        <v>56</v>
      </c>
      <c r="D7" s="2">
        <v>3</v>
      </c>
      <c r="E7" s="3">
        <v>35.000320000000002</v>
      </c>
      <c r="F7" s="19">
        <v>-87.228836000000001</v>
      </c>
    </row>
    <row r="8" spans="1:6" x14ac:dyDescent="0.25">
      <c r="B8" s="1">
        <v>1</v>
      </c>
      <c r="C8" s="4" t="s">
        <v>56</v>
      </c>
      <c r="D8" s="2">
        <v>4</v>
      </c>
      <c r="E8" s="3">
        <v>34.992404999999998</v>
      </c>
      <c r="F8" s="20">
        <v>-86.884392000000005</v>
      </c>
    </row>
    <row r="9" spans="1:6" x14ac:dyDescent="0.25">
      <c r="B9" s="1">
        <v>1</v>
      </c>
      <c r="C9" s="4" t="s">
        <v>56</v>
      </c>
      <c r="D9" s="2">
        <v>5</v>
      </c>
      <c r="E9" s="3">
        <v>34.992125999999999</v>
      </c>
      <c r="F9" s="19">
        <v>-86.318718000000004</v>
      </c>
    </row>
    <row r="10" spans="1:6" x14ac:dyDescent="0.25">
      <c r="B10" s="1">
        <v>1</v>
      </c>
      <c r="C10" s="4" t="s">
        <v>56</v>
      </c>
      <c r="D10" s="2">
        <v>6</v>
      </c>
      <c r="E10" s="3">
        <v>34.989306999999997</v>
      </c>
      <c r="F10" s="20">
        <v>-85.873160999999996</v>
      </c>
    </row>
    <row r="11" spans="1:6" x14ac:dyDescent="0.25">
      <c r="B11" s="1">
        <v>1</v>
      </c>
      <c r="C11" s="4" t="s">
        <v>56</v>
      </c>
      <c r="D11" s="2">
        <v>7</v>
      </c>
      <c r="E11" s="3">
        <v>34.985531000000002</v>
      </c>
      <c r="F11" s="19">
        <v>-85.605514999999997</v>
      </c>
    </row>
    <row r="12" spans="1:6" x14ac:dyDescent="0.25">
      <c r="B12" s="1">
        <v>1</v>
      </c>
      <c r="C12" s="4" t="s">
        <v>56</v>
      </c>
      <c r="D12" s="2">
        <v>8</v>
      </c>
      <c r="E12" s="3">
        <v>34.416187000000001</v>
      </c>
      <c r="F12" s="20">
        <v>-85.489943999999994</v>
      </c>
    </row>
    <row r="13" spans="1:6" x14ac:dyDescent="0.25">
      <c r="B13" s="1">
        <v>1</v>
      </c>
      <c r="C13" s="4" t="s">
        <v>56</v>
      </c>
      <c r="D13" s="2">
        <v>9</v>
      </c>
      <c r="E13" s="3">
        <v>34.219746000000001</v>
      </c>
      <c r="F13" s="19">
        <v>-85.449355999999995</v>
      </c>
    </row>
    <row r="14" spans="1:6" x14ac:dyDescent="0.25">
      <c r="B14" s="1">
        <v>1</v>
      </c>
      <c r="C14" s="4" t="s">
        <v>56</v>
      </c>
      <c r="D14" s="2">
        <v>10</v>
      </c>
      <c r="E14" s="3">
        <v>33.837645999999999</v>
      </c>
      <c r="F14" s="20">
        <v>-85.373763999999994</v>
      </c>
    </row>
    <row r="15" spans="1:6" x14ac:dyDescent="0.25">
      <c r="B15" s="1">
        <v>1</v>
      </c>
      <c r="C15" s="4" t="s">
        <v>56</v>
      </c>
      <c r="D15" s="2">
        <v>11</v>
      </c>
      <c r="E15" s="3">
        <v>32.811740999999998</v>
      </c>
      <c r="F15" s="19">
        <v>-85.169265999999993</v>
      </c>
    </row>
    <row r="16" spans="1:6" x14ac:dyDescent="0.25">
      <c r="B16" s="1">
        <v>1</v>
      </c>
      <c r="C16" s="4" t="s">
        <v>56</v>
      </c>
      <c r="D16" s="2">
        <v>12</v>
      </c>
      <c r="E16" s="3">
        <v>32.778866000000001</v>
      </c>
      <c r="F16" s="20">
        <v>-85.125266999999994</v>
      </c>
    </row>
    <row r="17" spans="2:6" x14ac:dyDescent="0.25">
      <c r="B17" s="1">
        <v>1</v>
      </c>
      <c r="C17" s="4" t="s">
        <v>56</v>
      </c>
      <c r="D17" s="2">
        <v>13</v>
      </c>
      <c r="E17" s="3">
        <v>32.760384000000002</v>
      </c>
      <c r="F17" s="19">
        <v>-85.145263999999997</v>
      </c>
    </row>
    <row r="18" spans="2:6" x14ac:dyDescent="0.25">
      <c r="B18" s="1">
        <v>1</v>
      </c>
      <c r="C18" s="4" t="s">
        <v>56</v>
      </c>
      <c r="D18" s="2">
        <v>14</v>
      </c>
      <c r="E18" s="3">
        <v>32.426375999999998</v>
      </c>
      <c r="F18" s="20">
        <v>-84.966483999999994</v>
      </c>
    </row>
    <row r="19" spans="2:6" x14ac:dyDescent="0.25">
      <c r="B19" s="1">
        <v>1</v>
      </c>
      <c r="C19" s="4" t="s">
        <v>56</v>
      </c>
      <c r="D19" s="2">
        <v>15</v>
      </c>
      <c r="E19" s="3">
        <v>32.329070999999999</v>
      </c>
      <c r="F19" s="19">
        <v>-85.008285999999998</v>
      </c>
    </row>
    <row r="20" spans="2:6" x14ac:dyDescent="0.25">
      <c r="B20" s="1">
        <v>1</v>
      </c>
      <c r="C20" s="4" t="s">
        <v>56</v>
      </c>
      <c r="D20" s="2">
        <v>16</v>
      </c>
      <c r="E20" s="3">
        <v>32.264598999999997</v>
      </c>
      <c r="F20" s="20">
        <v>-84.893485999999996</v>
      </c>
    </row>
    <row r="21" spans="2:6" x14ac:dyDescent="0.25">
      <c r="B21" s="1">
        <v>1</v>
      </c>
      <c r="C21" s="4" t="s">
        <v>56</v>
      </c>
      <c r="D21" s="2">
        <v>17</v>
      </c>
      <c r="E21" s="3">
        <v>32.131515999999998</v>
      </c>
      <c r="F21" s="19">
        <v>-85.064453</v>
      </c>
    </row>
    <row r="22" spans="2:6" x14ac:dyDescent="0.25">
      <c r="B22" s="1">
        <v>1</v>
      </c>
      <c r="C22" s="4" t="s">
        <v>56</v>
      </c>
      <c r="D22" s="2">
        <v>18</v>
      </c>
      <c r="E22" s="3">
        <v>31.973189999999999</v>
      </c>
      <c r="F22" s="20">
        <v>-85.070412000000005</v>
      </c>
    </row>
    <row r="23" spans="2:6" x14ac:dyDescent="0.25">
      <c r="B23" s="1">
        <v>1</v>
      </c>
      <c r="C23" s="4" t="s">
        <v>56</v>
      </c>
      <c r="D23" s="2">
        <v>19</v>
      </c>
      <c r="E23" s="3">
        <v>31.891216</v>
      </c>
      <c r="F23" s="19">
        <v>-85.136825999999999</v>
      </c>
    </row>
    <row r="24" spans="2:6" x14ac:dyDescent="0.25">
      <c r="B24" s="1">
        <v>1</v>
      </c>
      <c r="C24" s="4" t="s">
        <v>56</v>
      </c>
      <c r="D24" s="2">
        <v>20</v>
      </c>
      <c r="E24" s="3">
        <v>31.694794000000002</v>
      </c>
      <c r="F24" s="20">
        <v>-85.125693999999996</v>
      </c>
    </row>
    <row r="25" spans="2:6" x14ac:dyDescent="0.25">
      <c r="B25" s="1">
        <v>1</v>
      </c>
      <c r="C25" s="4" t="s">
        <v>56</v>
      </c>
      <c r="D25" s="2">
        <v>21</v>
      </c>
      <c r="E25" s="3">
        <v>31.544319000000002</v>
      </c>
      <c r="F25" s="19">
        <v>-85.045440999999997</v>
      </c>
    </row>
    <row r="26" spans="2:6" x14ac:dyDescent="0.25">
      <c r="B26" s="1">
        <v>1</v>
      </c>
      <c r="C26" s="4" t="s">
        <v>56</v>
      </c>
      <c r="D26" s="2">
        <v>22</v>
      </c>
      <c r="E26" s="3">
        <v>31.191101</v>
      </c>
      <c r="F26" s="20">
        <v>-85.109283000000005</v>
      </c>
    </row>
    <row r="27" spans="2:6" x14ac:dyDescent="0.25">
      <c r="B27" s="1">
        <v>1</v>
      </c>
      <c r="C27" s="4" t="s">
        <v>56</v>
      </c>
      <c r="D27" s="2">
        <v>23</v>
      </c>
      <c r="E27" s="3">
        <v>31.002106000000001</v>
      </c>
      <c r="F27" s="19">
        <v>-85.003517000000002</v>
      </c>
    </row>
    <row r="28" spans="2:6" x14ac:dyDescent="0.25">
      <c r="B28" s="1">
        <v>1</v>
      </c>
      <c r="C28" s="4" t="s">
        <v>56</v>
      </c>
      <c r="D28" s="2">
        <v>24</v>
      </c>
      <c r="E28" s="3">
        <v>31.000281999999999</v>
      </c>
      <c r="F28" s="20">
        <v>-85.378082000000006</v>
      </c>
    </row>
    <row r="29" spans="2:6" x14ac:dyDescent="0.25">
      <c r="B29" s="1">
        <v>1</v>
      </c>
      <c r="C29" s="4" t="s">
        <v>56</v>
      </c>
      <c r="D29" s="2">
        <v>25</v>
      </c>
      <c r="E29" s="3">
        <v>30.994513000000001</v>
      </c>
      <c r="F29" s="19">
        <v>-85.805854999999994</v>
      </c>
    </row>
    <row r="30" spans="2:6" x14ac:dyDescent="0.25">
      <c r="B30" s="1">
        <v>1</v>
      </c>
      <c r="C30" s="4" t="s">
        <v>56</v>
      </c>
      <c r="D30" s="2">
        <v>26</v>
      </c>
      <c r="E30" s="3">
        <v>30.994285999999999</v>
      </c>
      <c r="F30" s="20">
        <v>-86.035362000000006</v>
      </c>
    </row>
    <row r="31" spans="2:6" x14ac:dyDescent="0.25">
      <c r="B31" s="1">
        <v>1</v>
      </c>
      <c r="C31" s="4" t="s">
        <v>56</v>
      </c>
      <c r="D31" s="2">
        <v>27</v>
      </c>
      <c r="E31" s="3">
        <v>30.994309999999999</v>
      </c>
      <c r="F31" s="19">
        <v>-86.43486</v>
      </c>
    </row>
    <row r="32" spans="2:6" x14ac:dyDescent="0.25">
      <c r="B32" s="1">
        <v>1</v>
      </c>
      <c r="C32" s="4" t="s">
        <v>56</v>
      </c>
      <c r="D32" s="2">
        <v>28</v>
      </c>
      <c r="E32" s="3">
        <v>31.000005999999999</v>
      </c>
      <c r="F32" s="20">
        <v>-86.772048999999996</v>
      </c>
    </row>
    <row r="33" spans="2:6" x14ac:dyDescent="0.25">
      <c r="B33" s="1">
        <v>1</v>
      </c>
      <c r="C33" s="4" t="s">
        <v>56</v>
      </c>
      <c r="D33" s="2">
        <v>29</v>
      </c>
      <c r="E33" s="3">
        <v>31.000779999999999</v>
      </c>
      <c r="F33" s="19">
        <v>-87.162788000000006</v>
      </c>
    </row>
    <row r="34" spans="2:6" x14ac:dyDescent="0.25">
      <c r="B34" s="1">
        <v>1</v>
      </c>
      <c r="C34" s="4" t="s">
        <v>56</v>
      </c>
      <c r="D34" s="2">
        <v>30</v>
      </c>
      <c r="E34" s="3">
        <v>31.000357000000001</v>
      </c>
      <c r="F34" s="20">
        <v>-87.601212000000004</v>
      </c>
    </row>
    <row r="35" spans="2:6" x14ac:dyDescent="0.25">
      <c r="B35" s="1">
        <v>1</v>
      </c>
      <c r="C35" s="4" t="s">
        <v>56</v>
      </c>
      <c r="D35" s="2">
        <v>31</v>
      </c>
      <c r="E35" s="3">
        <v>30.867037</v>
      </c>
      <c r="F35" s="19">
        <v>-87.637230000000002</v>
      </c>
    </row>
    <row r="36" spans="2:6" x14ac:dyDescent="0.25">
      <c r="B36" s="1">
        <v>1</v>
      </c>
      <c r="C36" s="4" t="s">
        <v>56</v>
      </c>
      <c r="D36" s="2">
        <v>32</v>
      </c>
      <c r="E36" s="3">
        <v>30.674907999999999</v>
      </c>
      <c r="F36" s="20">
        <v>-87.408157000000003</v>
      </c>
    </row>
    <row r="37" spans="2:6" x14ac:dyDescent="0.25">
      <c r="B37" s="1">
        <v>1</v>
      </c>
      <c r="C37" s="4" t="s">
        <v>56</v>
      </c>
      <c r="D37" s="2">
        <v>33</v>
      </c>
      <c r="E37" s="3">
        <v>30.487307000000001</v>
      </c>
      <c r="F37" s="19">
        <v>-87.435271999999998</v>
      </c>
    </row>
    <row r="38" spans="2:6" x14ac:dyDescent="0.25">
      <c r="B38" s="1">
        <v>1</v>
      </c>
      <c r="C38" s="4" t="s">
        <v>56</v>
      </c>
      <c r="D38" s="2">
        <v>34</v>
      </c>
      <c r="E38" s="3">
        <v>30.441813</v>
      </c>
      <c r="F38" s="20">
        <v>-87.396034</v>
      </c>
    </row>
    <row r="39" spans="2:6" x14ac:dyDescent="0.25">
      <c r="B39" s="1">
        <v>1</v>
      </c>
      <c r="C39" s="4" t="s">
        <v>56</v>
      </c>
      <c r="D39" s="2">
        <v>35</v>
      </c>
      <c r="E39" s="3">
        <v>30.340391</v>
      </c>
      <c r="F39" s="19">
        <v>-87.488608999999997</v>
      </c>
    </row>
    <row r="40" spans="2:6" x14ac:dyDescent="0.25">
      <c r="B40" s="1">
        <v>1</v>
      </c>
      <c r="C40" s="4" t="s">
        <v>56</v>
      </c>
      <c r="D40" s="2">
        <v>36</v>
      </c>
      <c r="E40" s="3">
        <v>30.368220999999998</v>
      </c>
      <c r="F40" s="20">
        <v>-87.496887000000001</v>
      </c>
    </row>
    <row r="41" spans="2:6" x14ac:dyDescent="0.25">
      <c r="B41" s="1">
        <v>1</v>
      </c>
      <c r="C41" s="4" t="s">
        <v>56</v>
      </c>
      <c r="D41" s="2">
        <v>37</v>
      </c>
      <c r="E41" s="3">
        <v>30.33886</v>
      </c>
      <c r="F41" s="19">
        <v>-87.506057999999996</v>
      </c>
    </row>
    <row r="42" spans="2:6" x14ac:dyDescent="0.25">
      <c r="B42" s="1">
        <v>1</v>
      </c>
      <c r="C42" s="4" t="s">
        <v>56</v>
      </c>
      <c r="D42" s="2">
        <v>38</v>
      </c>
      <c r="E42" s="3">
        <v>30.361649</v>
      </c>
      <c r="F42" s="20">
        <v>-87.515343000000001</v>
      </c>
    </row>
    <row r="43" spans="2:6" x14ac:dyDescent="0.25">
      <c r="B43" s="1">
        <v>1</v>
      </c>
      <c r="C43" s="4" t="s">
        <v>56</v>
      </c>
      <c r="D43" s="2">
        <v>39</v>
      </c>
      <c r="E43" s="3">
        <v>30.304758</v>
      </c>
      <c r="F43" s="19">
        <v>-87.580246000000002</v>
      </c>
    </row>
    <row r="44" spans="2:6" x14ac:dyDescent="0.25">
      <c r="B44" s="1">
        <v>1</v>
      </c>
      <c r="C44" s="4" t="s">
        <v>56</v>
      </c>
      <c r="D44" s="2">
        <v>40</v>
      </c>
      <c r="E44" s="3">
        <v>30.362625000000001</v>
      </c>
      <c r="F44" s="20">
        <v>-87.603767000000005</v>
      </c>
    </row>
    <row r="45" spans="2:6" x14ac:dyDescent="0.25">
      <c r="B45" s="1">
        <v>1</v>
      </c>
      <c r="C45" s="4" t="s">
        <v>56</v>
      </c>
      <c r="D45" s="2">
        <v>41</v>
      </c>
      <c r="E45" s="3">
        <v>30.299825999999999</v>
      </c>
      <c r="F45" s="19">
        <v>-87.616150000000005</v>
      </c>
    </row>
    <row r="46" spans="2:6" x14ac:dyDescent="0.25">
      <c r="B46" s="1">
        <v>1</v>
      </c>
      <c r="C46" s="4" t="s">
        <v>56</v>
      </c>
      <c r="D46" s="2">
        <v>42</v>
      </c>
      <c r="E46" s="3">
        <v>30.305368000000001</v>
      </c>
      <c r="F46" s="20">
        <v>-87.516227999999998</v>
      </c>
    </row>
    <row r="47" spans="2:6" x14ac:dyDescent="0.25">
      <c r="B47" s="1">
        <v>1</v>
      </c>
      <c r="C47" s="4" t="s">
        <v>56</v>
      </c>
      <c r="D47" s="2">
        <v>43</v>
      </c>
      <c r="E47" s="3">
        <v>30.246828000000001</v>
      </c>
      <c r="F47" s="19">
        <v>-87.652968999999999</v>
      </c>
    </row>
    <row r="48" spans="2:6" x14ac:dyDescent="0.25">
      <c r="B48" s="1">
        <v>1</v>
      </c>
      <c r="C48" s="4" t="s">
        <v>56</v>
      </c>
      <c r="D48" s="2">
        <v>44</v>
      </c>
      <c r="E48" s="3">
        <v>30.216132999999999</v>
      </c>
      <c r="F48" s="20">
        <v>-88.030426000000006</v>
      </c>
    </row>
    <row r="49" spans="2:6" x14ac:dyDescent="0.25">
      <c r="B49" s="1">
        <v>1</v>
      </c>
      <c r="C49" s="4" t="s">
        <v>56</v>
      </c>
      <c r="D49" s="2">
        <v>45</v>
      </c>
      <c r="E49" s="3">
        <v>30.289255000000001</v>
      </c>
      <c r="F49" s="19">
        <v>-87.748244999999997</v>
      </c>
    </row>
    <row r="50" spans="2:6" x14ac:dyDescent="0.25">
      <c r="B50" s="1">
        <v>1</v>
      </c>
      <c r="C50" s="4" t="s">
        <v>56</v>
      </c>
      <c r="D50" s="2">
        <v>46</v>
      </c>
      <c r="E50" s="3">
        <v>30.262322999999999</v>
      </c>
      <c r="F50" s="20">
        <v>-87.742546000000004</v>
      </c>
    </row>
    <row r="51" spans="2:6" x14ac:dyDescent="0.25">
      <c r="B51" s="1">
        <v>1</v>
      </c>
      <c r="C51" s="4" t="s">
        <v>56</v>
      </c>
      <c r="D51" s="2">
        <v>47</v>
      </c>
      <c r="E51" s="3">
        <v>30.298492</v>
      </c>
      <c r="F51" s="19">
        <v>-87.740448000000001</v>
      </c>
    </row>
    <row r="52" spans="2:6" x14ac:dyDescent="0.25">
      <c r="B52" s="1">
        <v>1</v>
      </c>
      <c r="C52" s="4" t="s">
        <v>56</v>
      </c>
      <c r="D52" s="2">
        <v>48</v>
      </c>
      <c r="E52" s="3">
        <v>30.370514</v>
      </c>
      <c r="F52" s="20">
        <v>-87.840560999999994</v>
      </c>
    </row>
    <row r="53" spans="2:6" x14ac:dyDescent="0.25">
      <c r="B53" s="1">
        <v>1</v>
      </c>
      <c r="C53" s="4" t="s">
        <v>56</v>
      </c>
      <c r="D53" s="2">
        <v>49</v>
      </c>
      <c r="E53" s="3">
        <v>30.414021000000002</v>
      </c>
      <c r="F53" s="19">
        <v>-87.836501999999996</v>
      </c>
    </row>
    <row r="54" spans="2:6" x14ac:dyDescent="0.25">
      <c r="B54" s="1">
        <v>1</v>
      </c>
      <c r="C54" s="4" t="s">
        <v>56</v>
      </c>
      <c r="D54" s="2">
        <v>50</v>
      </c>
      <c r="E54" s="3">
        <v>30.378250000000001</v>
      </c>
      <c r="F54" s="20">
        <v>-87.843863999999996</v>
      </c>
    </row>
    <row r="55" spans="2:6" x14ac:dyDescent="0.25">
      <c r="B55" s="1">
        <v>1</v>
      </c>
      <c r="C55" s="4" t="s">
        <v>56</v>
      </c>
      <c r="D55" s="2">
        <v>51</v>
      </c>
      <c r="E55" s="3">
        <v>30.481779</v>
      </c>
      <c r="F55" s="19">
        <v>-87.939933999999994</v>
      </c>
    </row>
    <row r="56" spans="2:6" x14ac:dyDescent="0.25">
      <c r="B56" s="1">
        <v>1</v>
      </c>
      <c r="C56" s="4" t="s">
        <v>56</v>
      </c>
      <c r="D56" s="2">
        <v>52</v>
      </c>
      <c r="E56" s="3">
        <v>30.544415000000001</v>
      </c>
      <c r="F56" s="20">
        <v>-87.906013000000002</v>
      </c>
    </row>
    <row r="57" spans="2:6" x14ac:dyDescent="0.25">
      <c r="B57" s="1">
        <v>1</v>
      </c>
      <c r="C57" s="4" t="s">
        <v>56</v>
      </c>
      <c r="D57" s="2">
        <v>53</v>
      </c>
      <c r="E57" s="3">
        <v>30.668417000000002</v>
      </c>
      <c r="F57" s="19">
        <v>-87.934189000000003</v>
      </c>
    </row>
    <row r="58" spans="2:6" x14ac:dyDescent="0.25">
      <c r="B58" s="1">
        <v>1</v>
      </c>
      <c r="C58" s="4" t="s">
        <v>56</v>
      </c>
      <c r="D58" s="2">
        <v>54</v>
      </c>
      <c r="E58" s="3">
        <v>30.688054999999999</v>
      </c>
      <c r="F58" s="20">
        <v>-88.037659000000005</v>
      </c>
    </row>
    <row r="59" spans="2:6" x14ac:dyDescent="0.25">
      <c r="B59" s="1">
        <v>1</v>
      </c>
      <c r="C59" s="4" t="s">
        <v>56</v>
      </c>
      <c r="D59" s="2">
        <v>55</v>
      </c>
      <c r="E59" s="3">
        <v>30.569348999999999</v>
      </c>
      <c r="F59" s="19">
        <v>-88.090102999999999</v>
      </c>
    </row>
    <row r="60" spans="2:6" x14ac:dyDescent="0.25">
      <c r="B60" s="1">
        <v>1</v>
      </c>
      <c r="C60" s="4" t="s">
        <v>56</v>
      </c>
      <c r="D60" s="2">
        <v>56</v>
      </c>
      <c r="E60" s="3">
        <v>30.615342999999999</v>
      </c>
      <c r="F60" s="20">
        <v>-88.103210000000004</v>
      </c>
    </row>
    <row r="61" spans="2:6" x14ac:dyDescent="0.25">
      <c r="B61" s="1">
        <v>1</v>
      </c>
      <c r="C61" s="4" t="s">
        <v>56</v>
      </c>
      <c r="D61" s="2">
        <v>57</v>
      </c>
      <c r="E61" s="3">
        <v>30.583326</v>
      </c>
      <c r="F61" s="19">
        <v>-88.134972000000005</v>
      </c>
    </row>
    <row r="62" spans="2:6" x14ac:dyDescent="0.25">
      <c r="B62" s="1">
        <v>1</v>
      </c>
      <c r="C62" s="4" t="s">
        <v>56</v>
      </c>
      <c r="D62" s="2">
        <v>58</v>
      </c>
      <c r="E62" s="3">
        <v>30.553868999999999</v>
      </c>
      <c r="F62" s="20">
        <v>-88.085555999999997</v>
      </c>
    </row>
    <row r="63" spans="2:6" x14ac:dyDescent="0.25">
      <c r="B63" s="1">
        <v>1</v>
      </c>
      <c r="C63" s="4" t="s">
        <v>56</v>
      </c>
      <c r="D63" s="2">
        <v>59</v>
      </c>
      <c r="E63" s="3">
        <v>30.309269</v>
      </c>
      <c r="F63" s="19">
        <v>-88.140099000000006</v>
      </c>
    </row>
    <row r="64" spans="2:6" x14ac:dyDescent="0.25">
      <c r="B64" s="1">
        <v>1</v>
      </c>
      <c r="C64" s="4" t="s">
        <v>56</v>
      </c>
      <c r="D64" s="2">
        <v>60</v>
      </c>
      <c r="E64" s="3">
        <v>30.344574000000001</v>
      </c>
      <c r="F64" s="20">
        <v>-88.134979000000001</v>
      </c>
    </row>
    <row r="65" spans="2:6" x14ac:dyDescent="0.25">
      <c r="B65" s="1">
        <v>1</v>
      </c>
      <c r="C65" s="4" t="s">
        <v>56</v>
      </c>
      <c r="D65" s="2">
        <v>61</v>
      </c>
      <c r="E65" s="3">
        <v>30.316642999999999</v>
      </c>
      <c r="F65" s="19">
        <v>-88.196860999999998</v>
      </c>
    </row>
    <row r="66" spans="2:6" x14ac:dyDescent="0.25">
      <c r="B66" s="1">
        <v>1</v>
      </c>
      <c r="C66" s="4" t="s">
        <v>56</v>
      </c>
      <c r="D66" s="2">
        <v>62</v>
      </c>
      <c r="E66" s="3">
        <v>30.363937</v>
      </c>
      <c r="F66" s="20">
        <v>-88.185660999999996</v>
      </c>
    </row>
    <row r="67" spans="2:6" x14ac:dyDescent="0.25">
      <c r="B67" s="1">
        <v>1</v>
      </c>
      <c r="C67" s="4" t="s">
        <v>56</v>
      </c>
      <c r="D67" s="2">
        <v>63</v>
      </c>
      <c r="E67" s="3">
        <v>30.387329000000001</v>
      </c>
      <c r="F67" s="19">
        <v>-88.399131999999994</v>
      </c>
    </row>
    <row r="68" spans="2:6" x14ac:dyDescent="0.25">
      <c r="B68" s="1">
        <v>1</v>
      </c>
      <c r="C68" s="4" t="s">
        <v>56</v>
      </c>
      <c r="D68" s="2">
        <v>64</v>
      </c>
      <c r="E68" s="3">
        <v>30.703275999999999</v>
      </c>
      <c r="F68" s="20">
        <v>-88.410133000000002</v>
      </c>
    </row>
    <row r="69" spans="2:6" x14ac:dyDescent="0.25">
      <c r="B69" s="1">
        <v>1</v>
      </c>
      <c r="C69" s="4" t="s">
        <v>56</v>
      </c>
      <c r="D69" s="2">
        <v>65</v>
      </c>
      <c r="E69" s="3">
        <v>31.149322999999999</v>
      </c>
      <c r="F69" s="19">
        <v>-88.432770000000005</v>
      </c>
    </row>
    <row r="70" spans="2:6" x14ac:dyDescent="0.25">
      <c r="B70" s="1">
        <v>1</v>
      </c>
      <c r="C70" s="4" t="s">
        <v>56</v>
      </c>
      <c r="D70" s="2">
        <v>66</v>
      </c>
      <c r="E70" s="3">
        <v>31.444013999999999</v>
      </c>
      <c r="F70" s="20">
        <v>-88.450705999999997</v>
      </c>
    </row>
    <row r="71" spans="2:6" x14ac:dyDescent="0.25">
      <c r="B71" s="1">
        <v>1</v>
      </c>
      <c r="C71" s="4" t="s">
        <v>56</v>
      </c>
      <c r="D71" s="2">
        <v>67</v>
      </c>
      <c r="E71" s="3">
        <v>31.89995</v>
      </c>
      <c r="F71" s="19">
        <v>-88.472031000000001</v>
      </c>
    </row>
    <row r="72" spans="2:6" x14ac:dyDescent="0.25">
      <c r="B72" s="1">
        <v>1</v>
      </c>
      <c r="C72" s="4" t="s">
        <v>56</v>
      </c>
      <c r="D72" s="2">
        <v>68</v>
      </c>
      <c r="E72" s="3">
        <v>32.262028000000001</v>
      </c>
      <c r="F72" s="20">
        <v>-88.426163000000003</v>
      </c>
    </row>
    <row r="73" spans="2:6" x14ac:dyDescent="0.25">
      <c r="B73" s="1">
        <v>1</v>
      </c>
      <c r="C73" s="4" t="s">
        <v>56</v>
      </c>
      <c r="D73" s="2">
        <v>69</v>
      </c>
      <c r="E73" s="3">
        <v>32.849868999999998</v>
      </c>
      <c r="F73" s="19">
        <v>-88.355857999999998</v>
      </c>
    </row>
    <row r="74" spans="2:6" x14ac:dyDescent="0.25">
      <c r="B74" s="1">
        <v>1</v>
      </c>
      <c r="C74" s="4" t="s">
        <v>56</v>
      </c>
      <c r="D74" s="2">
        <v>70</v>
      </c>
      <c r="E74" s="3">
        <v>33.299503000000001</v>
      </c>
      <c r="F74" s="20">
        <v>-88.301108999999997</v>
      </c>
    </row>
    <row r="75" spans="2:6" x14ac:dyDescent="0.25">
      <c r="B75" s="1">
        <v>1</v>
      </c>
      <c r="C75" s="4" t="s">
        <v>56</v>
      </c>
      <c r="D75" s="2">
        <v>71</v>
      </c>
      <c r="E75" s="3">
        <v>33.898837999999998</v>
      </c>
      <c r="F75" s="19">
        <v>-88.228309999999993</v>
      </c>
    </row>
    <row r="76" spans="2:6" x14ac:dyDescent="0.25">
      <c r="B76" s="1">
        <v>1</v>
      </c>
      <c r="C76" s="4" t="s">
        <v>56</v>
      </c>
      <c r="D76" s="2">
        <v>72</v>
      </c>
      <c r="E76" s="3">
        <v>34.488112999999998</v>
      </c>
      <c r="F76" s="20">
        <v>-88.153503000000001</v>
      </c>
    </row>
    <row r="77" spans="2:6" x14ac:dyDescent="0.25">
      <c r="B77" s="1">
        <v>1</v>
      </c>
      <c r="C77" s="4" t="s">
        <v>56</v>
      </c>
      <c r="D77" s="2">
        <v>73</v>
      </c>
      <c r="E77" s="3">
        <v>34.997821999999999</v>
      </c>
      <c r="F77" s="19">
        <v>-88.199577000000005</v>
      </c>
    </row>
    <row r="78" spans="2:6" x14ac:dyDescent="0.25">
      <c r="B78" s="1">
        <v>2</v>
      </c>
      <c r="C78" s="4" t="s">
        <v>57</v>
      </c>
      <c r="D78" s="2">
        <v>1</v>
      </c>
      <c r="E78" s="3">
        <v>36.498367000000002</v>
      </c>
      <c r="F78" s="20">
        <v>-94.618155999999999</v>
      </c>
    </row>
    <row r="79" spans="2:6" x14ac:dyDescent="0.25">
      <c r="B79" s="1">
        <v>2</v>
      </c>
      <c r="C79" s="4" t="s">
        <v>57</v>
      </c>
      <c r="D79" s="2">
        <v>2</v>
      </c>
      <c r="E79" s="3">
        <v>36.499599000000003</v>
      </c>
      <c r="F79" s="19">
        <v>-94.165122999999994</v>
      </c>
    </row>
    <row r="80" spans="2:6" x14ac:dyDescent="0.25">
      <c r="B80" s="1">
        <v>2</v>
      </c>
      <c r="C80" s="4" t="s">
        <v>57</v>
      </c>
      <c r="D80" s="2">
        <v>3</v>
      </c>
      <c r="E80" s="3">
        <v>36.498283000000001</v>
      </c>
      <c r="F80" s="20">
        <v>-93.907134999999997</v>
      </c>
    </row>
    <row r="81" spans="2:6" x14ac:dyDescent="0.25">
      <c r="B81" s="1">
        <v>2</v>
      </c>
      <c r="C81" s="4" t="s">
        <v>57</v>
      </c>
      <c r="D81" s="2">
        <v>4</v>
      </c>
      <c r="E81" s="3">
        <v>36.497681</v>
      </c>
      <c r="F81" s="19">
        <v>-93.629493999999994</v>
      </c>
    </row>
    <row r="82" spans="2:6" x14ac:dyDescent="0.25">
      <c r="B82" s="1">
        <v>2</v>
      </c>
      <c r="C82" s="4" t="s">
        <v>57</v>
      </c>
      <c r="D82" s="2">
        <v>5</v>
      </c>
      <c r="E82" s="3">
        <v>36.496848999999997</v>
      </c>
      <c r="F82" s="20">
        <v>-93.365302999999997</v>
      </c>
    </row>
    <row r="83" spans="2:6" x14ac:dyDescent="0.25">
      <c r="B83" s="1">
        <v>2</v>
      </c>
      <c r="C83" s="4" t="s">
        <v>57</v>
      </c>
      <c r="D83" s="2">
        <v>6</v>
      </c>
      <c r="E83" s="3">
        <v>36.497329999999998</v>
      </c>
      <c r="F83" s="19">
        <v>-92.937140999999997</v>
      </c>
    </row>
    <row r="84" spans="2:6" x14ac:dyDescent="0.25">
      <c r="B84" s="1">
        <v>2</v>
      </c>
      <c r="C84" s="4" t="s">
        <v>57</v>
      </c>
      <c r="D84" s="2">
        <v>7</v>
      </c>
      <c r="E84" s="3">
        <v>36.497025000000001</v>
      </c>
      <c r="F84" s="20">
        <v>-92.640968000000001</v>
      </c>
    </row>
    <row r="85" spans="2:6" x14ac:dyDescent="0.25">
      <c r="B85" s="1">
        <v>2</v>
      </c>
      <c r="C85" s="4" t="s">
        <v>57</v>
      </c>
      <c r="D85" s="2">
        <v>8</v>
      </c>
      <c r="E85" s="3">
        <v>36.496502</v>
      </c>
      <c r="F85" s="19">
        <v>-92.256004000000004</v>
      </c>
    </row>
    <row r="86" spans="2:6" x14ac:dyDescent="0.25">
      <c r="B86" s="1">
        <v>2</v>
      </c>
      <c r="C86" s="4" t="s">
        <v>57</v>
      </c>
      <c r="D86" s="2">
        <v>9</v>
      </c>
      <c r="E86" s="3">
        <v>36.496906000000003</v>
      </c>
      <c r="F86" s="20">
        <v>-92.031058999999999</v>
      </c>
    </row>
    <row r="87" spans="2:6" x14ac:dyDescent="0.25">
      <c r="B87" s="1">
        <v>2</v>
      </c>
      <c r="C87" s="4" t="s">
        <v>57</v>
      </c>
      <c r="D87" s="2">
        <v>10</v>
      </c>
      <c r="E87" s="3">
        <v>36.498477999999999</v>
      </c>
      <c r="F87" s="19">
        <v>-91.758033999999995</v>
      </c>
    </row>
    <row r="88" spans="2:6" x14ac:dyDescent="0.25">
      <c r="B88" s="1">
        <v>2</v>
      </c>
      <c r="C88" s="4" t="s">
        <v>57</v>
      </c>
      <c r="D88" s="2">
        <v>11</v>
      </c>
      <c r="E88" s="3">
        <v>36.497635000000002</v>
      </c>
      <c r="F88" s="20">
        <v>-91.490157999999994</v>
      </c>
    </row>
    <row r="89" spans="2:6" x14ac:dyDescent="0.25">
      <c r="B89" s="1">
        <v>2</v>
      </c>
      <c r="C89" s="4" t="s">
        <v>57</v>
      </c>
      <c r="D89" s="2">
        <v>12</v>
      </c>
      <c r="E89" s="3">
        <v>36.497517000000002</v>
      </c>
      <c r="F89" s="19">
        <v>-91.219718999999998</v>
      </c>
    </row>
    <row r="90" spans="2:6" x14ac:dyDescent="0.25">
      <c r="B90" s="1">
        <v>2</v>
      </c>
      <c r="C90" s="4" t="s">
        <v>57</v>
      </c>
      <c r="D90" s="2">
        <v>13</v>
      </c>
      <c r="E90" s="3">
        <v>36.496856999999999</v>
      </c>
      <c r="F90" s="20">
        <v>-90.951545999999993</v>
      </c>
    </row>
    <row r="91" spans="2:6" x14ac:dyDescent="0.25">
      <c r="B91" s="1">
        <v>2</v>
      </c>
      <c r="C91" s="4" t="s">
        <v>57</v>
      </c>
      <c r="D91" s="2">
        <v>14</v>
      </c>
      <c r="E91" s="3">
        <v>36.496662000000001</v>
      </c>
      <c r="F91" s="19">
        <v>-90.415420999999995</v>
      </c>
    </row>
    <row r="92" spans="2:6" x14ac:dyDescent="0.25">
      <c r="B92" s="1">
        <v>2</v>
      </c>
      <c r="C92" s="4" t="s">
        <v>57</v>
      </c>
      <c r="D92" s="2">
        <v>15</v>
      </c>
      <c r="E92" s="3">
        <v>36.496296000000001</v>
      </c>
      <c r="F92" s="20">
        <v>-90.153571999999997</v>
      </c>
    </row>
    <row r="93" spans="2:6" x14ac:dyDescent="0.25">
      <c r="B93" s="1">
        <v>2</v>
      </c>
      <c r="C93" s="4" t="s">
        <v>57</v>
      </c>
      <c r="D93" s="2">
        <v>16</v>
      </c>
      <c r="E93" s="3">
        <v>36.309555000000003</v>
      </c>
      <c r="F93" s="19">
        <v>-90.067634999999996</v>
      </c>
    </row>
    <row r="94" spans="2:6" x14ac:dyDescent="0.25">
      <c r="B94" s="1">
        <v>2</v>
      </c>
      <c r="C94" s="4" t="s">
        <v>57</v>
      </c>
      <c r="D94" s="2">
        <v>17</v>
      </c>
      <c r="E94" s="3">
        <v>35.995089999999998</v>
      </c>
      <c r="F94" s="20">
        <v>-90.377326999999994</v>
      </c>
    </row>
    <row r="95" spans="2:6" x14ac:dyDescent="0.25">
      <c r="B95" s="1">
        <v>2</v>
      </c>
      <c r="C95" s="4" t="s">
        <v>57</v>
      </c>
      <c r="D95" s="2">
        <v>18</v>
      </c>
      <c r="E95" s="3">
        <v>36.001517999999997</v>
      </c>
      <c r="F95" s="19">
        <v>-89.716942000000003</v>
      </c>
    </row>
    <row r="96" spans="2:6" x14ac:dyDescent="0.25">
      <c r="B96" s="1">
        <v>2</v>
      </c>
      <c r="C96" s="4" t="s">
        <v>57</v>
      </c>
      <c r="D96" s="2">
        <v>19</v>
      </c>
      <c r="E96" s="3">
        <v>35.638390000000001</v>
      </c>
      <c r="F96" s="20">
        <v>-89.855530000000002</v>
      </c>
    </row>
    <row r="97" spans="2:6" x14ac:dyDescent="0.25">
      <c r="B97" s="1">
        <v>2</v>
      </c>
      <c r="C97" s="4" t="s">
        <v>57</v>
      </c>
      <c r="D97" s="2">
        <v>20</v>
      </c>
      <c r="E97" s="3">
        <v>35.386172999999999</v>
      </c>
      <c r="F97" s="19">
        <v>-90.179848000000007</v>
      </c>
    </row>
    <row r="98" spans="2:6" x14ac:dyDescent="0.25">
      <c r="B98" s="1">
        <v>2</v>
      </c>
      <c r="C98" s="4" t="s">
        <v>57</v>
      </c>
      <c r="D98" s="2">
        <v>21</v>
      </c>
      <c r="E98" s="3">
        <v>35.142136000000001</v>
      </c>
      <c r="F98" s="20">
        <v>-90.067520000000002</v>
      </c>
    </row>
    <row r="99" spans="2:6" x14ac:dyDescent="0.25">
      <c r="B99" s="1">
        <v>2</v>
      </c>
      <c r="C99" s="4" t="s">
        <v>57</v>
      </c>
      <c r="D99" s="2">
        <v>22</v>
      </c>
      <c r="E99" s="3">
        <v>34.996605000000002</v>
      </c>
      <c r="F99" s="19">
        <v>-90.309769000000003</v>
      </c>
    </row>
    <row r="100" spans="2:6" x14ac:dyDescent="0.25">
      <c r="B100" s="1">
        <v>2</v>
      </c>
      <c r="C100" s="4" t="s">
        <v>57</v>
      </c>
      <c r="D100" s="2">
        <v>23</v>
      </c>
      <c r="E100" s="3">
        <v>34.881104000000001</v>
      </c>
      <c r="F100" s="20">
        <v>-90.485245000000006</v>
      </c>
    </row>
    <row r="101" spans="2:6" x14ac:dyDescent="0.25">
      <c r="B101" s="1">
        <v>2</v>
      </c>
      <c r="C101" s="4" t="s">
        <v>57</v>
      </c>
      <c r="D101" s="2">
        <v>24</v>
      </c>
      <c r="E101" s="3">
        <v>34.318550000000002</v>
      </c>
      <c r="F101" s="19">
        <v>-90.686133999999996</v>
      </c>
    </row>
    <row r="102" spans="2:6" x14ac:dyDescent="0.25">
      <c r="B102" s="1">
        <v>2</v>
      </c>
      <c r="C102" s="4" t="s">
        <v>57</v>
      </c>
      <c r="D102" s="2">
        <v>25</v>
      </c>
      <c r="E102" s="3">
        <v>34.233165999999997</v>
      </c>
      <c r="F102" s="20">
        <v>-90.936424000000002</v>
      </c>
    </row>
    <row r="103" spans="2:6" x14ac:dyDescent="0.25">
      <c r="B103" s="1">
        <v>2</v>
      </c>
      <c r="C103" s="4" t="s">
        <v>57</v>
      </c>
      <c r="D103" s="2">
        <v>26</v>
      </c>
      <c r="E103" s="3">
        <v>34.176864999999999</v>
      </c>
      <c r="F103" s="19">
        <v>-90.808577999999997</v>
      </c>
    </row>
    <row r="104" spans="2:6" x14ac:dyDescent="0.25">
      <c r="B104" s="1">
        <v>2</v>
      </c>
      <c r="C104" s="4" t="s">
        <v>57</v>
      </c>
      <c r="D104" s="2">
        <v>27</v>
      </c>
      <c r="E104" s="3">
        <v>34.003796000000001</v>
      </c>
      <c r="F104" s="20">
        <v>-91.088165000000004</v>
      </c>
    </row>
    <row r="105" spans="2:6" x14ac:dyDescent="0.25">
      <c r="B105" s="1">
        <v>2</v>
      </c>
      <c r="C105" s="4" t="s">
        <v>57</v>
      </c>
      <c r="D105" s="2">
        <v>28</v>
      </c>
      <c r="E105" s="3">
        <v>33.670577999999999</v>
      </c>
      <c r="F105" s="19">
        <v>-91.040176000000002</v>
      </c>
    </row>
    <row r="106" spans="2:6" x14ac:dyDescent="0.25">
      <c r="B106" s="1">
        <v>2</v>
      </c>
      <c r="C106" s="4" t="s">
        <v>57</v>
      </c>
      <c r="D106" s="2">
        <v>29</v>
      </c>
      <c r="E106" s="3">
        <v>33.712887000000002</v>
      </c>
      <c r="F106" s="20">
        <v>-91.204552000000007</v>
      </c>
    </row>
    <row r="107" spans="2:6" x14ac:dyDescent="0.25">
      <c r="B107" s="1">
        <v>2</v>
      </c>
      <c r="C107" s="4" t="s">
        <v>57</v>
      </c>
      <c r="D107" s="2">
        <v>30</v>
      </c>
      <c r="E107" s="3">
        <v>33.406264999999998</v>
      </c>
      <c r="F107" s="19">
        <v>-91.208648999999994</v>
      </c>
    </row>
    <row r="108" spans="2:6" x14ac:dyDescent="0.25">
      <c r="B108" s="1">
        <v>2</v>
      </c>
      <c r="C108" s="4" t="s">
        <v>57</v>
      </c>
      <c r="D108" s="2">
        <v>31</v>
      </c>
      <c r="E108" s="3">
        <v>33.427321999999997</v>
      </c>
      <c r="F108" s="20">
        <v>-91.057167000000007</v>
      </c>
    </row>
    <row r="109" spans="2:6" x14ac:dyDescent="0.25">
      <c r="B109" s="1">
        <v>2</v>
      </c>
      <c r="C109" s="4" t="s">
        <v>57</v>
      </c>
      <c r="D109" s="2">
        <v>32</v>
      </c>
      <c r="E109" s="3">
        <v>33.004528000000001</v>
      </c>
      <c r="F109" s="19">
        <v>-91.163146999999995</v>
      </c>
    </row>
    <row r="110" spans="2:6" x14ac:dyDescent="0.25">
      <c r="B110" s="1">
        <v>2</v>
      </c>
      <c r="C110" s="4" t="s">
        <v>57</v>
      </c>
      <c r="D110" s="2">
        <v>33</v>
      </c>
      <c r="E110" s="3">
        <v>33.005885999999997</v>
      </c>
      <c r="F110" s="20">
        <v>-91.460731999999993</v>
      </c>
    </row>
    <row r="111" spans="2:6" x14ac:dyDescent="0.25">
      <c r="B111" s="1">
        <v>2</v>
      </c>
      <c r="C111" s="4" t="s">
        <v>57</v>
      </c>
      <c r="D111" s="2">
        <v>34</v>
      </c>
      <c r="E111" s="3">
        <v>33.007427</v>
      </c>
      <c r="F111" s="19">
        <v>-91.666968999999995</v>
      </c>
    </row>
    <row r="112" spans="2:6" x14ac:dyDescent="0.25">
      <c r="B112" s="1">
        <v>2</v>
      </c>
      <c r="C112" s="4" t="s">
        <v>57</v>
      </c>
      <c r="D112" s="2">
        <v>35</v>
      </c>
      <c r="E112" s="3">
        <v>33.008015</v>
      </c>
      <c r="F112" s="20">
        <v>-91.907127000000003</v>
      </c>
    </row>
    <row r="113" spans="2:6" x14ac:dyDescent="0.25">
      <c r="B113" s="1">
        <v>2</v>
      </c>
      <c r="C113" s="4" t="s">
        <v>57</v>
      </c>
      <c r="D113" s="2">
        <v>36</v>
      </c>
      <c r="E113" s="3">
        <v>33.009326999999999</v>
      </c>
      <c r="F113" s="19">
        <v>-92.145652999999996</v>
      </c>
    </row>
    <row r="114" spans="2:6" x14ac:dyDescent="0.25">
      <c r="B114" s="1">
        <v>2</v>
      </c>
      <c r="C114" s="4" t="s">
        <v>57</v>
      </c>
      <c r="D114" s="2">
        <v>37</v>
      </c>
      <c r="E114" s="3">
        <v>33.012314000000003</v>
      </c>
      <c r="F114" s="20">
        <v>-92.386429000000007</v>
      </c>
    </row>
    <row r="115" spans="2:6" x14ac:dyDescent="0.25">
      <c r="B115" s="1">
        <v>2</v>
      </c>
      <c r="C115" s="4" t="s">
        <v>57</v>
      </c>
      <c r="D115" s="2">
        <v>38</v>
      </c>
      <c r="E115" s="3">
        <v>33.013634000000003</v>
      </c>
      <c r="F115" s="19">
        <v>-92.625480999999994</v>
      </c>
    </row>
    <row r="116" spans="2:6" x14ac:dyDescent="0.25">
      <c r="B116" s="1">
        <v>2</v>
      </c>
      <c r="C116" s="4" t="s">
        <v>57</v>
      </c>
      <c r="D116" s="2">
        <v>39</v>
      </c>
      <c r="E116" s="3">
        <v>33.016289</v>
      </c>
      <c r="F116" s="20">
        <v>-92.861953999999997</v>
      </c>
    </row>
    <row r="117" spans="2:6" x14ac:dyDescent="0.25">
      <c r="B117" s="1">
        <v>2</v>
      </c>
      <c r="C117" s="4" t="s">
        <v>57</v>
      </c>
      <c r="D117" s="2">
        <v>40</v>
      </c>
      <c r="E117" s="3">
        <v>33.017367999999998</v>
      </c>
      <c r="F117" s="19">
        <v>-93.096603000000002</v>
      </c>
    </row>
    <row r="118" spans="2:6" x14ac:dyDescent="0.25">
      <c r="B118" s="1">
        <v>2</v>
      </c>
      <c r="C118" s="4" t="s">
        <v>57</v>
      </c>
      <c r="D118" s="2">
        <v>41</v>
      </c>
      <c r="E118" s="3">
        <v>33.018802999999998</v>
      </c>
      <c r="F118" s="20">
        <v>-93.333152999999996</v>
      </c>
    </row>
    <row r="119" spans="2:6" x14ac:dyDescent="0.25">
      <c r="B119" s="1">
        <v>2</v>
      </c>
      <c r="C119" s="4" t="s">
        <v>57</v>
      </c>
      <c r="D119" s="2">
        <v>42</v>
      </c>
      <c r="E119" s="3">
        <v>33.020504000000003</v>
      </c>
      <c r="F119" s="19">
        <v>-93.814589999999995</v>
      </c>
    </row>
    <row r="120" spans="2:6" x14ac:dyDescent="0.25">
      <c r="B120" s="1">
        <v>2</v>
      </c>
      <c r="C120" s="4" t="s">
        <v>57</v>
      </c>
      <c r="D120" s="2">
        <v>43</v>
      </c>
      <c r="E120" s="3">
        <v>33.020598999999997</v>
      </c>
      <c r="F120" s="20">
        <v>-94.045624000000004</v>
      </c>
    </row>
    <row r="121" spans="2:6" x14ac:dyDescent="0.25">
      <c r="B121" s="1">
        <v>2</v>
      </c>
      <c r="C121" s="4" t="s">
        <v>57</v>
      </c>
      <c r="D121" s="2">
        <v>44</v>
      </c>
      <c r="E121" s="3">
        <v>33.259701</v>
      </c>
      <c r="F121" s="19">
        <v>-94.044608999999994</v>
      </c>
    </row>
    <row r="122" spans="2:6" x14ac:dyDescent="0.25">
      <c r="B122" s="1">
        <v>2</v>
      </c>
      <c r="C122" s="4" t="s">
        <v>57</v>
      </c>
      <c r="D122" s="2">
        <v>45</v>
      </c>
      <c r="E122" s="3">
        <v>33.550465000000003</v>
      </c>
      <c r="F122" s="20">
        <v>-94.044478999999995</v>
      </c>
    </row>
    <row r="123" spans="2:6" x14ac:dyDescent="0.25">
      <c r="B123" s="1">
        <v>2</v>
      </c>
      <c r="C123" s="4" t="s">
        <v>57</v>
      </c>
      <c r="D123" s="2">
        <v>46</v>
      </c>
      <c r="E123" s="3">
        <v>33.641112999999997</v>
      </c>
      <c r="F123" s="19">
        <v>-94.486298000000005</v>
      </c>
    </row>
    <row r="124" spans="2:6" x14ac:dyDescent="0.25">
      <c r="B124" s="1">
        <v>2</v>
      </c>
      <c r="C124" s="4" t="s">
        <v>57</v>
      </c>
      <c r="D124" s="2">
        <v>47</v>
      </c>
      <c r="E124" s="3">
        <v>34.189723999999998</v>
      </c>
      <c r="F124" s="20">
        <v>-94.471785999999994</v>
      </c>
    </row>
    <row r="125" spans="2:6" x14ac:dyDescent="0.25">
      <c r="B125" s="1">
        <v>2</v>
      </c>
      <c r="C125" s="4" t="s">
        <v>57</v>
      </c>
      <c r="D125" s="2">
        <v>48</v>
      </c>
      <c r="E125" s="3">
        <v>34.506466000000003</v>
      </c>
      <c r="F125" s="19">
        <v>-94.463752999999997</v>
      </c>
    </row>
    <row r="126" spans="2:6" x14ac:dyDescent="0.25">
      <c r="B126" s="1">
        <v>2</v>
      </c>
      <c r="C126" s="4" t="s">
        <v>57</v>
      </c>
      <c r="D126" s="2">
        <v>49</v>
      </c>
      <c r="E126" s="3">
        <v>34.762664999999998</v>
      </c>
      <c r="F126" s="20">
        <v>-94.455573999999999</v>
      </c>
    </row>
    <row r="127" spans="2:6" x14ac:dyDescent="0.25">
      <c r="B127" s="1">
        <v>2</v>
      </c>
      <c r="C127" s="4" t="s">
        <v>57</v>
      </c>
      <c r="D127" s="2">
        <v>50</v>
      </c>
      <c r="E127" s="3">
        <v>35.414512999999999</v>
      </c>
      <c r="F127" s="19">
        <v>-94.434807000000006</v>
      </c>
    </row>
    <row r="128" spans="2:6" x14ac:dyDescent="0.25">
      <c r="B128" s="1">
        <v>2</v>
      </c>
      <c r="C128" s="4" t="s">
        <v>57</v>
      </c>
      <c r="D128" s="2">
        <v>51</v>
      </c>
      <c r="E128" s="3">
        <v>35.759357000000001</v>
      </c>
      <c r="F128" s="20">
        <v>-94.494681999999997</v>
      </c>
    </row>
    <row r="129" spans="2:6" x14ac:dyDescent="0.25">
      <c r="B129" s="1">
        <v>2</v>
      </c>
      <c r="C129" s="4" t="s">
        <v>57</v>
      </c>
      <c r="D129" s="2">
        <v>52</v>
      </c>
      <c r="E129" s="3">
        <v>36.009307999999997</v>
      </c>
      <c r="F129" s="19">
        <v>-94.533767999999995</v>
      </c>
    </row>
    <row r="130" spans="2:6" x14ac:dyDescent="0.25">
      <c r="B130" s="1">
        <v>2</v>
      </c>
      <c r="C130" s="4" t="s">
        <v>57</v>
      </c>
      <c r="D130" s="2">
        <v>53</v>
      </c>
      <c r="E130" s="3">
        <v>36.270035</v>
      </c>
      <c r="F130" s="20">
        <v>-94.578109999999995</v>
      </c>
    </row>
    <row r="131" spans="2:6" x14ac:dyDescent="0.25">
      <c r="B131" s="1">
        <v>2</v>
      </c>
      <c r="C131" s="4" t="s">
        <v>57</v>
      </c>
      <c r="D131" s="2">
        <v>54</v>
      </c>
      <c r="E131" s="3">
        <v>36.498367000000002</v>
      </c>
      <c r="F131" s="19">
        <v>-94.618155999999999</v>
      </c>
    </row>
    <row r="132" spans="2:6" x14ac:dyDescent="0.25">
      <c r="B132" s="1">
        <v>3</v>
      </c>
      <c r="C132" s="4" t="s">
        <v>58</v>
      </c>
      <c r="D132" s="2">
        <v>1</v>
      </c>
      <c r="E132" s="3">
        <v>36.998631000000003</v>
      </c>
      <c r="F132" s="20">
        <v>-109.044884</v>
      </c>
    </row>
    <row r="133" spans="2:6" x14ac:dyDescent="0.25">
      <c r="B133" s="1">
        <v>3</v>
      </c>
      <c r="C133" s="4" t="s">
        <v>58</v>
      </c>
      <c r="D133" s="2">
        <v>2</v>
      </c>
      <c r="E133" s="3">
        <v>36.680644999999998</v>
      </c>
      <c r="F133" s="19">
        <v>-109.044983</v>
      </c>
    </row>
    <row r="134" spans="2:6" x14ac:dyDescent="0.25">
      <c r="B134" s="1">
        <v>3</v>
      </c>
      <c r="C134" s="4" t="s">
        <v>58</v>
      </c>
      <c r="D134" s="2">
        <v>3</v>
      </c>
      <c r="E134" s="3">
        <v>36.016810999999997</v>
      </c>
      <c r="F134" s="20">
        <v>-109.045158</v>
      </c>
    </row>
    <row r="135" spans="2:6" x14ac:dyDescent="0.25">
      <c r="B135" s="1">
        <v>3</v>
      </c>
      <c r="C135" s="4" t="s">
        <v>58</v>
      </c>
      <c r="D135" s="2">
        <v>4</v>
      </c>
      <c r="E135" s="3">
        <v>35.663670000000003</v>
      </c>
      <c r="F135" s="19">
        <v>-109.045723</v>
      </c>
    </row>
    <row r="136" spans="2:6" x14ac:dyDescent="0.25">
      <c r="B136" s="1">
        <v>3</v>
      </c>
      <c r="C136" s="4" t="s">
        <v>58</v>
      </c>
      <c r="D136" s="2">
        <v>5</v>
      </c>
      <c r="E136" s="3">
        <v>35.353107000000001</v>
      </c>
      <c r="F136" s="20">
        <v>-109.04557800000001</v>
      </c>
    </row>
    <row r="137" spans="2:6" x14ac:dyDescent="0.25">
      <c r="B137" s="1">
        <v>3</v>
      </c>
      <c r="C137" s="4" t="s">
        <v>58</v>
      </c>
      <c r="D137" s="2">
        <v>6</v>
      </c>
      <c r="E137" s="3">
        <v>34.961117000000002</v>
      </c>
      <c r="F137" s="19">
        <v>-109.04583700000001</v>
      </c>
    </row>
    <row r="138" spans="2:6" x14ac:dyDescent="0.25">
      <c r="B138" s="1">
        <v>3</v>
      </c>
      <c r="C138" s="4" t="s">
        <v>58</v>
      </c>
      <c r="D138" s="2">
        <v>7</v>
      </c>
      <c r="E138" s="3">
        <v>34.591709000000002</v>
      </c>
      <c r="F138" s="20">
        <v>-109.045822</v>
      </c>
    </row>
    <row r="139" spans="2:6" x14ac:dyDescent="0.25">
      <c r="B139" s="1">
        <v>3</v>
      </c>
      <c r="C139" s="4" t="s">
        <v>58</v>
      </c>
      <c r="D139" s="2">
        <v>8</v>
      </c>
      <c r="E139" s="3">
        <v>34.138919999999999</v>
      </c>
      <c r="F139" s="19">
        <v>-109.046768</v>
      </c>
    </row>
    <row r="140" spans="2:6" x14ac:dyDescent="0.25">
      <c r="B140" s="1">
        <v>3</v>
      </c>
      <c r="C140" s="4" t="s">
        <v>58</v>
      </c>
      <c r="D140" s="2">
        <v>9</v>
      </c>
      <c r="E140" s="3">
        <v>33.820202000000002</v>
      </c>
      <c r="F140" s="20">
        <v>-109.046677</v>
      </c>
    </row>
    <row r="141" spans="2:6" x14ac:dyDescent="0.25">
      <c r="B141" s="1">
        <v>3</v>
      </c>
      <c r="C141" s="4" t="s">
        <v>58</v>
      </c>
      <c r="D141" s="2">
        <v>10</v>
      </c>
      <c r="E141" s="3">
        <v>33.608989999999999</v>
      </c>
      <c r="F141" s="19">
        <v>-109.046761</v>
      </c>
    </row>
    <row r="142" spans="2:6" x14ac:dyDescent="0.25">
      <c r="B142" s="1">
        <v>3</v>
      </c>
      <c r="C142" s="4" t="s">
        <v>58</v>
      </c>
      <c r="D142" s="2">
        <v>11</v>
      </c>
      <c r="E142" s="3">
        <v>33.238171000000001</v>
      </c>
      <c r="F142" s="20">
        <v>-109.04669199999999</v>
      </c>
    </row>
    <row r="143" spans="2:6" x14ac:dyDescent="0.25">
      <c r="B143" s="1">
        <v>3</v>
      </c>
      <c r="C143" s="4" t="s">
        <v>58</v>
      </c>
      <c r="D143" s="2">
        <v>12</v>
      </c>
      <c r="E143" s="3">
        <v>32.781241999999999</v>
      </c>
      <c r="F143" s="19">
        <v>-109.04744700000001</v>
      </c>
    </row>
    <row r="144" spans="2:6" x14ac:dyDescent="0.25">
      <c r="B144" s="1">
        <v>3</v>
      </c>
      <c r="C144" s="4" t="s">
        <v>58</v>
      </c>
      <c r="D144" s="2">
        <v>13</v>
      </c>
      <c r="E144" s="3">
        <v>32.386561999999998</v>
      </c>
      <c r="F144" s="20">
        <v>-109.04785200000001</v>
      </c>
    </row>
    <row r="145" spans="2:6" x14ac:dyDescent="0.25">
      <c r="B145" s="1">
        <v>3</v>
      </c>
      <c r="C145" s="4" t="s">
        <v>58</v>
      </c>
      <c r="D145" s="2">
        <v>14</v>
      </c>
      <c r="E145" s="3">
        <v>31.959225</v>
      </c>
      <c r="F145" s="19">
        <v>-109.048653</v>
      </c>
    </row>
    <row r="146" spans="2:6" x14ac:dyDescent="0.25">
      <c r="B146" s="1">
        <v>3</v>
      </c>
      <c r="C146" s="4" t="s">
        <v>58</v>
      </c>
      <c r="D146" s="2">
        <v>15</v>
      </c>
      <c r="E146" s="3">
        <v>31.571736999999999</v>
      </c>
      <c r="F146" s="20">
        <v>-109.049789</v>
      </c>
    </row>
    <row r="147" spans="2:6" x14ac:dyDescent="0.25">
      <c r="B147" s="1">
        <v>3</v>
      </c>
      <c r="C147" s="4" t="s">
        <v>58</v>
      </c>
      <c r="D147" s="2">
        <v>16</v>
      </c>
      <c r="E147" s="3">
        <v>31.331900000000001</v>
      </c>
      <c r="F147" s="19">
        <v>-109.04997299999999</v>
      </c>
    </row>
    <row r="148" spans="2:6" x14ac:dyDescent="0.25">
      <c r="B148" s="1">
        <v>3</v>
      </c>
      <c r="C148" s="4" t="s">
        <v>58</v>
      </c>
      <c r="D148" s="2">
        <v>17</v>
      </c>
      <c r="E148" s="3">
        <v>31.331983999999999</v>
      </c>
      <c r="F148" s="20">
        <v>-109.402092</v>
      </c>
    </row>
    <row r="149" spans="2:6" x14ac:dyDescent="0.25">
      <c r="B149" s="1">
        <v>3</v>
      </c>
      <c r="C149" s="4" t="s">
        <v>58</v>
      </c>
      <c r="D149" s="2">
        <v>18</v>
      </c>
      <c r="E149" s="3">
        <v>31.333136</v>
      </c>
      <c r="F149" s="19">
        <v>-110.145859</v>
      </c>
    </row>
    <row r="150" spans="2:6" x14ac:dyDescent="0.25">
      <c r="B150" s="1">
        <v>3</v>
      </c>
      <c r="C150" s="4" t="s">
        <v>58</v>
      </c>
      <c r="D150" s="2">
        <v>19</v>
      </c>
      <c r="E150" s="3">
        <v>31.332832</v>
      </c>
      <c r="F150" s="20">
        <v>-110.488777</v>
      </c>
    </row>
    <row r="151" spans="2:6" x14ac:dyDescent="0.25">
      <c r="B151" s="1">
        <v>3</v>
      </c>
      <c r="C151" s="4" t="s">
        <v>58</v>
      </c>
      <c r="D151" s="2">
        <v>20</v>
      </c>
      <c r="E151" s="3">
        <v>31.331503000000001</v>
      </c>
      <c r="F151" s="19">
        <v>-110.791512</v>
      </c>
    </row>
    <row r="152" spans="2:6" x14ac:dyDescent="0.25">
      <c r="B152" s="1">
        <v>3</v>
      </c>
      <c r="C152" s="4" t="s">
        <v>58</v>
      </c>
      <c r="D152" s="2">
        <v>21</v>
      </c>
      <c r="E152" s="3">
        <v>31.329173999999998</v>
      </c>
      <c r="F152" s="20">
        <v>-111.072807</v>
      </c>
    </row>
    <row r="153" spans="2:6" x14ac:dyDescent="0.25">
      <c r="B153" s="1">
        <v>3</v>
      </c>
      <c r="C153" s="4" t="s">
        <v>58</v>
      </c>
      <c r="D153" s="2">
        <v>22</v>
      </c>
      <c r="E153" s="3">
        <v>31.504908</v>
      </c>
      <c r="F153" s="19">
        <v>-111.61842300000001</v>
      </c>
    </row>
    <row r="154" spans="2:6" x14ac:dyDescent="0.25">
      <c r="B154" s="1">
        <v>3</v>
      </c>
      <c r="C154" s="4" t="s">
        <v>58</v>
      </c>
      <c r="D154" s="2">
        <v>23</v>
      </c>
      <c r="E154" s="3">
        <v>31.696059999999999</v>
      </c>
      <c r="F154" s="20">
        <v>-112.223473</v>
      </c>
    </row>
    <row r="155" spans="2:6" x14ac:dyDescent="0.25">
      <c r="B155" s="1">
        <v>3</v>
      </c>
      <c r="C155" s="4" t="s">
        <v>58</v>
      </c>
      <c r="D155" s="2">
        <v>24</v>
      </c>
      <c r="E155" s="3">
        <v>31.815529000000002</v>
      </c>
      <c r="F155" s="19">
        <v>-112.604851</v>
      </c>
    </row>
    <row r="156" spans="2:6" x14ac:dyDescent="0.25">
      <c r="B156" s="1">
        <v>3</v>
      </c>
      <c r="C156" s="4" t="s">
        <v>58</v>
      </c>
      <c r="D156" s="2">
        <v>25</v>
      </c>
      <c r="E156" s="3">
        <v>31.918554</v>
      </c>
      <c r="F156" s="20">
        <v>-112.94238300000001</v>
      </c>
    </row>
    <row r="157" spans="2:6" x14ac:dyDescent="0.25">
      <c r="B157" s="1">
        <v>3</v>
      </c>
      <c r="C157" s="4" t="s">
        <v>58</v>
      </c>
      <c r="D157" s="2">
        <v>26</v>
      </c>
      <c r="E157" s="3">
        <v>32.066749999999999</v>
      </c>
      <c r="F157" s="19">
        <v>-113.420464</v>
      </c>
    </row>
    <row r="158" spans="2:6" x14ac:dyDescent="0.25">
      <c r="B158" s="1">
        <v>3</v>
      </c>
      <c r="C158" s="4" t="s">
        <v>58</v>
      </c>
      <c r="D158" s="2">
        <v>27</v>
      </c>
      <c r="E158" s="3">
        <v>32.210880000000003</v>
      </c>
      <c r="F158" s="20">
        <v>-113.88346900000001</v>
      </c>
    </row>
    <row r="159" spans="2:6" x14ac:dyDescent="0.25">
      <c r="B159" s="1">
        <v>3</v>
      </c>
      <c r="C159" s="4" t="s">
        <v>58</v>
      </c>
      <c r="D159" s="2">
        <v>28</v>
      </c>
      <c r="E159" s="3">
        <v>32.353115000000003</v>
      </c>
      <c r="F159" s="19">
        <v>-114.345947</v>
      </c>
    </row>
    <row r="160" spans="2:6" x14ac:dyDescent="0.25">
      <c r="B160" s="1">
        <v>3</v>
      </c>
      <c r="C160" s="4" t="s">
        <v>58</v>
      </c>
      <c r="D160" s="2">
        <v>29</v>
      </c>
      <c r="E160" s="3">
        <v>32.418216999999999</v>
      </c>
      <c r="F160" s="20">
        <v>-114.55972300000001</v>
      </c>
    </row>
    <row r="161" spans="2:6" x14ac:dyDescent="0.25">
      <c r="B161" s="1">
        <v>3</v>
      </c>
      <c r="C161" s="4" t="s">
        <v>58</v>
      </c>
      <c r="D161" s="2">
        <v>30</v>
      </c>
      <c r="E161" s="3">
        <v>32.494698</v>
      </c>
      <c r="F161" s="19">
        <v>-114.8134</v>
      </c>
    </row>
    <row r="162" spans="2:6" x14ac:dyDescent="0.25">
      <c r="B162" s="1">
        <v>3</v>
      </c>
      <c r="C162" s="4" t="s">
        <v>58</v>
      </c>
      <c r="D162" s="2">
        <v>31</v>
      </c>
      <c r="E162" s="3">
        <v>32.718043999999999</v>
      </c>
      <c r="F162" s="20">
        <v>-114.7192</v>
      </c>
    </row>
    <row r="163" spans="2:6" x14ac:dyDescent="0.25">
      <c r="B163" s="1">
        <v>3</v>
      </c>
      <c r="C163" s="4" t="s">
        <v>58</v>
      </c>
      <c r="D163" s="2">
        <v>32</v>
      </c>
      <c r="E163" s="3">
        <v>32.846184000000001</v>
      </c>
      <c r="F163" s="19">
        <v>-114.466003</v>
      </c>
    </row>
    <row r="164" spans="2:6" x14ac:dyDescent="0.25">
      <c r="B164" s="1">
        <v>3</v>
      </c>
      <c r="C164" s="4" t="s">
        <v>58</v>
      </c>
      <c r="D164" s="2">
        <v>33</v>
      </c>
      <c r="E164" s="3">
        <v>33.091343000000002</v>
      </c>
      <c r="F164" s="20">
        <v>-114.704803</v>
      </c>
    </row>
    <row r="165" spans="2:6" x14ac:dyDescent="0.25">
      <c r="B165" s="1">
        <v>3</v>
      </c>
      <c r="C165" s="4" t="s">
        <v>58</v>
      </c>
      <c r="D165" s="2">
        <v>34</v>
      </c>
      <c r="E165" s="3">
        <v>33.404583000000002</v>
      </c>
      <c r="F165" s="19">
        <v>-114.724243</v>
      </c>
    </row>
    <row r="166" spans="2:6" x14ac:dyDescent="0.25">
      <c r="B166" s="1">
        <v>3</v>
      </c>
      <c r="C166" s="4" t="s">
        <v>58</v>
      </c>
      <c r="D166" s="2">
        <v>35</v>
      </c>
      <c r="E166" s="3">
        <v>33.557876999999998</v>
      </c>
      <c r="F166" s="20">
        <v>-114.524681</v>
      </c>
    </row>
    <row r="167" spans="2:6" x14ac:dyDescent="0.25">
      <c r="B167" s="1">
        <v>3</v>
      </c>
      <c r="C167" s="4" t="s">
        <v>58</v>
      </c>
      <c r="D167" s="2">
        <v>36</v>
      </c>
      <c r="E167" s="3">
        <v>33.931601999999998</v>
      </c>
      <c r="F167" s="19">
        <v>-114.532898</v>
      </c>
    </row>
    <row r="168" spans="2:6" x14ac:dyDescent="0.25">
      <c r="B168" s="1">
        <v>3</v>
      </c>
      <c r="C168" s="4" t="s">
        <v>58</v>
      </c>
      <c r="D168" s="2">
        <v>37</v>
      </c>
      <c r="E168" s="3">
        <v>34.267207999999997</v>
      </c>
      <c r="F168" s="20">
        <v>-114.12949399999999</v>
      </c>
    </row>
    <row r="169" spans="2:6" x14ac:dyDescent="0.25">
      <c r="B169" s="1">
        <v>3</v>
      </c>
      <c r="C169" s="4" t="s">
        <v>58</v>
      </c>
      <c r="D169" s="2">
        <v>38</v>
      </c>
      <c r="E169" s="3">
        <v>34.463928000000003</v>
      </c>
      <c r="F169" s="19">
        <v>-114.384888</v>
      </c>
    </row>
    <row r="170" spans="2:6" x14ac:dyDescent="0.25">
      <c r="B170" s="1">
        <v>3</v>
      </c>
      <c r="C170" s="4" t="s">
        <v>58</v>
      </c>
      <c r="D170" s="2">
        <v>39</v>
      </c>
      <c r="E170" s="3">
        <v>34.715198999999998</v>
      </c>
      <c r="F170" s="20">
        <v>-114.47077899999999</v>
      </c>
    </row>
    <row r="171" spans="2:6" x14ac:dyDescent="0.25">
      <c r="B171" s="1">
        <v>3</v>
      </c>
      <c r="C171" s="4" t="s">
        <v>58</v>
      </c>
      <c r="D171" s="2">
        <v>40</v>
      </c>
      <c r="E171" s="3">
        <v>35.002079000000002</v>
      </c>
      <c r="F171" s="19">
        <v>-114.632874</v>
      </c>
    </row>
    <row r="172" spans="2:6" x14ac:dyDescent="0.25">
      <c r="B172" s="1">
        <v>3</v>
      </c>
      <c r="C172" s="4" t="s">
        <v>58</v>
      </c>
      <c r="D172" s="2">
        <v>41</v>
      </c>
      <c r="E172" s="3">
        <v>35.515006999999997</v>
      </c>
      <c r="F172" s="20">
        <v>-114.678253</v>
      </c>
    </row>
    <row r="173" spans="2:6" x14ac:dyDescent="0.25">
      <c r="B173" s="1">
        <v>3</v>
      </c>
      <c r="C173" s="4" t="s">
        <v>58</v>
      </c>
      <c r="D173" s="2">
        <v>42</v>
      </c>
      <c r="E173" s="3">
        <v>35.871895000000002</v>
      </c>
      <c r="F173" s="19">
        <v>-114.66271999999999</v>
      </c>
    </row>
    <row r="174" spans="2:6" x14ac:dyDescent="0.25">
      <c r="B174" s="1">
        <v>3</v>
      </c>
      <c r="C174" s="4" t="s">
        <v>58</v>
      </c>
      <c r="D174" s="2">
        <v>43</v>
      </c>
      <c r="E174" s="3">
        <v>36.091861999999999</v>
      </c>
      <c r="F174" s="20">
        <v>-114.75301399999999</v>
      </c>
    </row>
    <row r="175" spans="2:6" x14ac:dyDescent="0.25">
      <c r="B175" s="1">
        <v>3</v>
      </c>
      <c r="C175" s="4" t="s">
        <v>58</v>
      </c>
      <c r="D175" s="2">
        <v>44</v>
      </c>
      <c r="E175" s="3">
        <v>36.013908000000001</v>
      </c>
      <c r="F175" s="19">
        <v>-114.233757</v>
      </c>
    </row>
    <row r="176" spans="2:6" x14ac:dyDescent="0.25">
      <c r="B176" s="1">
        <v>3</v>
      </c>
      <c r="C176" s="4" t="s">
        <v>58</v>
      </c>
      <c r="D176" s="2">
        <v>45</v>
      </c>
      <c r="E176" s="3">
        <v>36.195095000000002</v>
      </c>
      <c r="F176" s="20">
        <v>-114.048653</v>
      </c>
    </row>
    <row r="177" spans="2:6" x14ac:dyDescent="0.25">
      <c r="B177" s="1">
        <v>3</v>
      </c>
      <c r="C177" s="4" t="s">
        <v>58</v>
      </c>
      <c r="D177" s="2">
        <v>46</v>
      </c>
      <c r="E177" s="3">
        <v>36.488810999999998</v>
      </c>
      <c r="F177" s="19">
        <v>-114.047974</v>
      </c>
    </row>
    <row r="178" spans="2:6" x14ac:dyDescent="0.25">
      <c r="B178" s="1">
        <v>3</v>
      </c>
      <c r="C178" s="4" t="s">
        <v>58</v>
      </c>
      <c r="D178" s="2">
        <v>47</v>
      </c>
      <c r="E178" s="3">
        <v>36.999988999999999</v>
      </c>
      <c r="F178" s="20">
        <v>-114.050957</v>
      </c>
    </row>
    <row r="179" spans="2:6" x14ac:dyDescent="0.25">
      <c r="B179" s="1">
        <v>3</v>
      </c>
      <c r="C179" s="4" t="s">
        <v>58</v>
      </c>
      <c r="D179" s="2">
        <v>48</v>
      </c>
      <c r="E179" s="3">
        <v>37.001624999999997</v>
      </c>
      <c r="F179" s="19">
        <v>-113.627548</v>
      </c>
    </row>
    <row r="180" spans="2:6" x14ac:dyDescent="0.25">
      <c r="B180" s="1">
        <v>3</v>
      </c>
      <c r="C180" s="4" t="s">
        <v>58</v>
      </c>
      <c r="D180" s="2">
        <v>49</v>
      </c>
      <c r="E180" s="3">
        <v>37.001624999999997</v>
      </c>
      <c r="F180" s="20">
        <v>-113.411423</v>
      </c>
    </row>
    <row r="181" spans="2:6" x14ac:dyDescent="0.25">
      <c r="B181" s="1">
        <v>3</v>
      </c>
      <c r="C181" s="4" t="s">
        <v>58</v>
      </c>
      <c r="D181" s="2">
        <v>50</v>
      </c>
      <c r="E181" s="3">
        <v>37.003326000000001</v>
      </c>
      <c r="F181" s="19">
        <v>-112.74469000000001</v>
      </c>
    </row>
    <row r="182" spans="2:6" x14ac:dyDescent="0.25">
      <c r="B182" s="1">
        <v>3</v>
      </c>
      <c r="C182" s="4" t="s">
        <v>58</v>
      </c>
      <c r="D182" s="2">
        <v>51</v>
      </c>
      <c r="E182" s="3">
        <v>37.003261999999999</v>
      </c>
      <c r="F182" s="20">
        <v>-112.362053</v>
      </c>
    </row>
    <row r="183" spans="2:6" x14ac:dyDescent="0.25">
      <c r="B183" s="1">
        <v>3</v>
      </c>
      <c r="C183" s="4" t="s">
        <v>58</v>
      </c>
      <c r="D183" s="2">
        <v>52</v>
      </c>
      <c r="E183" s="3">
        <v>37.002437999999998</v>
      </c>
      <c r="F183" s="19">
        <v>-112.033012</v>
      </c>
    </row>
    <row r="184" spans="2:6" x14ac:dyDescent="0.25">
      <c r="B184" s="1">
        <v>3</v>
      </c>
      <c r="C184" s="4" t="s">
        <v>58</v>
      </c>
      <c r="D184" s="2">
        <v>53</v>
      </c>
      <c r="E184" s="3">
        <v>37.003234999999997</v>
      </c>
      <c r="F184" s="20">
        <v>-111.68898</v>
      </c>
    </row>
    <row r="185" spans="2:6" x14ac:dyDescent="0.25">
      <c r="B185" s="1">
        <v>3</v>
      </c>
      <c r="C185" s="4" t="s">
        <v>58</v>
      </c>
      <c r="D185" s="2">
        <v>54</v>
      </c>
      <c r="E185" s="3">
        <v>37.004288000000003</v>
      </c>
      <c r="F185" s="19">
        <v>-111.343788</v>
      </c>
    </row>
    <row r="186" spans="2:6" x14ac:dyDescent="0.25">
      <c r="B186" s="1">
        <v>3</v>
      </c>
      <c r="C186" s="4" t="s">
        <v>58</v>
      </c>
      <c r="D186" s="2">
        <v>55</v>
      </c>
      <c r="E186" s="3">
        <v>37.003933000000004</v>
      </c>
      <c r="F186" s="20">
        <v>-110.47875999999999</v>
      </c>
    </row>
    <row r="187" spans="2:6" x14ac:dyDescent="0.25">
      <c r="B187" s="1">
        <v>3</v>
      </c>
      <c r="C187" s="4" t="s">
        <v>58</v>
      </c>
      <c r="D187" s="2">
        <v>56</v>
      </c>
      <c r="E187" s="3">
        <v>36.999222000000003</v>
      </c>
      <c r="F187" s="19">
        <v>-110.00110599999999</v>
      </c>
    </row>
    <row r="188" spans="2:6" x14ac:dyDescent="0.25">
      <c r="B188" s="1">
        <v>3</v>
      </c>
      <c r="C188" s="4" t="s">
        <v>58</v>
      </c>
      <c r="D188" s="2">
        <v>57</v>
      </c>
      <c r="E188" s="3">
        <v>36.998753000000001</v>
      </c>
      <c r="F188" s="20">
        <v>-109.520416</v>
      </c>
    </row>
    <row r="189" spans="2:6" x14ac:dyDescent="0.25">
      <c r="B189" s="1">
        <v>3</v>
      </c>
      <c r="C189" s="4" t="s">
        <v>58</v>
      </c>
      <c r="D189" s="2">
        <v>58</v>
      </c>
      <c r="E189" s="3">
        <v>36.998631000000003</v>
      </c>
      <c r="F189" s="19">
        <v>-109.044884</v>
      </c>
    </row>
    <row r="190" spans="2:6" x14ac:dyDescent="0.25">
      <c r="B190" s="1">
        <v>4</v>
      </c>
      <c r="C190" s="4" t="s">
        <v>59</v>
      </c>
      <c r="D190" s="2">
        <v>1</v>
      </c>
      <c r="E190" s="3">
        <v>41.995319000000002</v>
      </c>
      <c r="F190" s="20">
        <v>-120.00031300000001</v>
      </c>
    </row>
    <row r="191" spans="2:6" x14ac:dyDescent="0.25">
      <c r="B191" s="1">
        <v>4</v>
      </c>
      <c r="C191" s="4" t="s">
        <v>59</v>
      </c>
      <c r="D191" s="2">
        <v>2</v>
      </c>
      <c r="E191" s="3">
        <v>41.690520999999997</v>
      </c>
      <c r="F191" s="19">
        <v>-119.998413</v>
      </c>
    </row>
    <row r="192" spans="2:6" x14ac:dyDescent="0.25">
      <c r="B192" s="1">
        <v>4</v>
      </c>
      <c r="C192" s="4" t="s">
        <v>59</v>
      </c>
      <c r="D192" s="2">
        <v>3</v>
      </c>
      <c r="E192" s="3">
        <v>41.281112999999998</v>
      </c>
      <c r="F192" s="20">
        <v>-119.99857299999999</v>
      </c>
    </row>
    <row r="193" spans="2:6" x14ac:dyDescent="0.25">
      <c r="B193" s="1">
        <v>4</v>
      </c>
      <c r="C193" s="4" t="s">
        <v>59</v>
      </c>
      <c r="D193" s="2">
        <v>4</v>
      </c>
      <c r="E193" s="3">
        <v>40.933098000000001</v>
      </c>
      <c r="F193" s="19">
        <v>-119.999908</v>
      </c>
    </row>
    <row r="194" spans="2:6" x14ac:dyDescent="0.25">
      <c r="B194" s="1">
        <v>4</v>
      </c>
      <c r="C194" s="4" t="s">
        <v>59</v>
      </c>
      <c r="D194" s="2">
        <v>5</v>
      </c>
      <c r="E194" s="3">
        <v>40.435080999999997</v>
      </c>
      <c r="F194" s="20">
        <v>-119.995552</v>
      </c>
    </row>
    <row r="195" spans="2:6" x14ac:dyDescent="0.25">
      <c r="B195" s="1">
        <v>4</v>
      </c>
      <c r="C195" s="4" t="s">
        <v>59</v>
      </c>
      <c r="D195" s="2">
        <v>6</v>
      </c>
      <c r="E195" s="3">
        <v>40.057651999999997</v>
      </c>
      <c r="F195" s="19">
        <v>-119.996849</v>
      </c>
    </row>
    <row r="196" spans="2:6" x14ac:dyDescent="0.25">
      <c r="B196" s="1">
        <v>4</v>
      </c>
      <c r="C196" s="4" t="s">
        <v>59</v>
      </c>
      <c r="D196" s="2">
        <v>7</v>
      </c>
      <c r="E196" s="3">
        <v>39.738723999999998</v>
      </c>
      <c r="F196" s="20">
        <v>-120.002197</v>
      </c>
    </row>
    <row r="197" spans="2:6" x14ac:dyDescent="0.25">
      <c r="B197" s="1">
        <v>4</v>
      </c>
      <c r="C197" s="4" t="s">
        <v>59</v>
      </c>
      <c r="D197" s="2">
        <v>8</v>
      </c>
      <c r="E197" s="3">
        <v>39.287543999999997</v>
      </c>
      <c r="F197" s="19">
        <v>-120.005348</v>
      </c>
    </row>
    <row r="198" spans="2:6" x14ac:dyDescent="0.25">
      <c r="B198" s="1">
        <v>4</v>
      </c>
      <c r="C198" s="4" t="s">
        <v>59</v>
      </c>
      <c r="D198" s="2">
        <v>9</v>
      </c>
      <c r="E198" s="3">
        <v>39.000529999999998</v>
      </c>
      <c r="F198" s="20">
        <v>-120.00095399999999</v>
      </c>
    </row>
    <row r="199" spans="2:6" x14ac:dyDescent="0.25">
      <c r="B199" s="1">
        <v>4</v>
      </c>
      <c r="C199" s="4" t="s">
        <v>59</v>
      </c>
      <c r="D199" s="2">
        <v>10</v>
      </c>
      <c r="E199" s="3">
        <v>38.854129999999998</v>
      </c>
      <c r="F199" s="19">
        <v>-119.787277</v>
      </c>
    </row>
    <row r="200" spans="2:6" x14ac:dyDescent="0.25">
      <c r="B200" s="1">
        <v>4</v>
      </c>
      <c r="C200" s="4" t="s">
        <v>59</v>
      </c>
      <c r="D200" s="2">
        <v>11</v>
      </c>
      <c r="E200" s="3">
        <v>38.619568000000001</v>
      </c>
      <c r="F200" s="20">
        <v>-119.449173</v>
      </c>
    </row>
    <row r="201" spans="2:6" x14ac:dyDescent="0.25">
      <c r="B201" s="1">
        <v>4</v>
      </c>
      <c r="C201" s="4" t="s">
        <v>59</v>
      </c>
      <c r="D201" s="2">
        <v>12</v>
      </c>
      <c r="E201" s="3">
        <v>38.412716000000003</v>
      </c>
      <c r="F201" s="19">
        <v>-119.153763</v>
      </c>
    </row>
    <row r="202" spans="2:6" x14ac:dyDescent="0.25">
      <c r="B202" s="1">
        <v>4</v>
      </c>
      <c r="C202" s="4" t="s">
        <v>59</v>
      </c>
      <c r="D202" s="2">
        <v>13</v>
      </c>
      <c r="E202" s="3">
        <v>38.204650999999998</v>
      </c>
      <c r="F202" s="20">
        <v>-118.859138</v>
      </c>
    </row>
    <row r="203" spans="2:6" x14ac:dyDescent="0.25">
      <c r="B203" s="1">
        <v>4</v>
      </c>
      <c r="C203" s="4" t="s">
        <v>59</v>
      </c>
      <c r="D203" s="2">
        <v>14</v>
      </c>
      <c r="E203" s="3">
        <v>37.872638999999999</v>
      </c>
      <c r="F203" s="19">
        <v>-118.39437100000001</v>
      </c>
    </row>
    <row r="204" spans="2:6" x14ac:dyDescent="0.25">
      <c r="B204" s="1">
        <v>4</v>
      </c>
      <c r="C204" s="4" t="s">
        <v>59</v>
      </c>
      <c r="D204" s="2">
        <v>15</v>
      </c>
      <c r="E204" s="3">
        <v>37.666294000000001</v>
      </c>
      <c r="F204" s="20">
        <v>-118.109077</v>
      </c>
    </row>
    <row r="205" spans="2:6" x14ac:dyDescent="0.25">
      <c r="B205" s="1">
        <v>4</v>
      </c>
      <c r="C205" s="4" t="s">
        <v>59</v>
      </c>
      <c r="D205" s="2">
        <v>16</v>
      </c>
      <c r="E205" s="3">
        <v>37.465515000000003</v>
      </c>
      <c r="F205" s="19">
        <v>-117.835663</v>
      </c>
    </row>
    <row r="206" spans="2:6" x14ac:dyDescent="0.25">
      <c r="B206" s="1">
        <v>4</v>
      </c>
      <c r="C206" s="4" t="s">
        <v>59</v>
      </c>
      <c r="D206" s="2">
        <v>17</v>
      </c>
      <c r="E206" s="3">
        <v>37.324440000000003</v>
      </c>
      <c r="F206" s="20">
        <v>-117.641373</v>
      </c>
    </row>
    <row r="207" spans="2:6" x14ac:dyDescent="0.25">
      <c r="B207" s="1">
        <v>4</v>
      </c>
      <c r="C207" s="4" t="s">
        <v>59</v>
      </c>
      <c r="D207" s="2">
        <v>18</v>
      </c>
      <c r="E207" s="3">
        <v>36.969822000000001</v>
      </c>
      <c r="F207" s="19">
        <v>-117.163948</v>
      </c>
    </row>
    <row r="208" spans="2:6" x14ac:dyDescent="0.25">
      <c r="B208" s="1">
        <v>4</v>
      </c>
      <c r="C208" s="4" t="s">
        <v>59</v>
      </c>
      <c r="D208" s="2">
        <v>19</v>
      </c>
      <c r="E208" s="3">
        <v>36.756762999999999</v>
      </c>
      <c r="F208" s="20">
        <v>-116.880638</v>
      </c>
    </row>
    <row r="209" spans="2:6" x14ac:dyDescent="0.25">
      <c r="B209" s="1">
        <v>4</v>
      </c>
      <c r="C209" s="4" t="s">
        <v>59</v>
      </c>
      <c r="D209" s="2">
        <v>20</v>
      </c>
      <c r="E209" s="3">
        <v>36.588768000000002</v>
      </c>
      <c r="F209" s="19">
        <v>-116.65831799999999</v>
      </c>
    </row>
    <row r="210" spans="2:6" x14ac:dyDescent="0.25">
      <c r="B210" s="1">
        <v>4</v>
      </c>
      <c r="C210" s="4" t="s">
        <v>59</v>
      </c>
      <c r="D210" s="2">
        <v>21</v>
      </c>
      <c r="E210" s="3">
        <v>36.312156999999999</v>
      </c>
      <c r="F210" s="20">
        <v>-116.295433</v>
      </c>
    </row>
    <row r="211" spans="2:6" x14ac:dyDescent="0.25">
      <c r="B211" s="1">
        <v>4</v>
      </c>
      <c r="C211" s="4" t="s">
        <v>59</v>
      </c>
      <c r="D211" s="2">
        <v>22</v>
      </c>
      <c r="E211" s="3">
        <v>36.131366999999997</v>
      </c>
      <c r="F211" s="19">
        <v>-116.06242399999999</v>
      </c>
    </row>
    <row r="212" spans="2:6" x14ac:dyDescent="0.25">
      <c r="B212" s="1">
        <v>4</v>
      </c>
      <c r="C212" s="4" t="s">
        <v>59</v>
      </c>
      <c r="D212" s="2">
        <v>23</v>
      </c>
      <c r="E212" s="3">
        <v>36.001533999999999</v>
      </c>
      <c r="F212" s="20">
        <v>-115.894997</v>
      </c>
    </row>
    <row r="213" spans="2:6" x14ac:dyDescent="0.25">
      <c r="B213" s="1">
        <v>4</v>
      </c>
      <c r="C213" s="4" t="s">
        <v>59</v>
      </c>
      <c r="D213" s="2">
        <v>24</v>
      </c>
      <c r="E213" s="3">
        <v>35.811050000000002</v>
      </c>
      <c r="F213" s="19">
        <v>-115.64798</v>
      </c>
    </row>
    <row r="214" spans="2:6" x14ac:dyDescent="0.25">
      <c r="B214" s="1">
        <v>4</v>
      </c>
      <c r="C214" s="4" t="s">
        <v>59</v>
      </c>
      <c r="D214" s="2">
        <v>25</v>
      </c>
      <c r="E214" s="3">
        <v>35.637450999999999</v>
      </c>
      <c r="F214" s="20">
        <v>-115.426804</v>
      </c>
    </row>
    <row r="215" spans="2:6" x14ac:dyDescent="0.25">
      <c r="B215" s="1">
        <v>4</v>
      </c>
      <c r="C215" s="4" t="s">
        <v>59</v>
      </c>
      <c r="D215" s="2">
        <v>26</v>
      </c>
      <c r="E215" s="3">
        <v>35.423408999999999</v>
      </c>
      <c r="F215" s="19">
        <v>-115.15632600000001</v>
      </c>
    </row>
    <row r="216" spans="2:6" x14ac:dyDescent="0.25">
      <c r="B216" s="1">
        <v>4</v>
      </c>
      <c r="C216" s="4" t="s">
        <v>59</v>
      </c>
      <c r="D216" s="2">
        <v>27</v>
      </c>
      <c r="E216" s="3">
        <v>35.246937000000003</v>
      </c>
      <c r="F216" s="20">
        <v>-114.935249</v>
      </c>
    </row>
    <row r="217" spans="2:6" x14ac:dyDescent="0.25">
      <c r="B217" s="1">
        <v>4</v>
      </c>
      <c r="C217" s="4" t="s">
        <v>59</v>
      </c>
      <c r="D217" s="2">
        <v>28</v>
      </c>
      <c r="E217" s="3">
        <v>35.002079000000002</v>
      </c>
      <c r="F217" s="19">
        <v>-114.632874</v>
      </c>
    </row>
    <row r="218" spans="2:6" x14ac:dyDescent="0.25">
      <c r="B218" s="1">
        <v>4</v>
      </c>
      <c r="C218" s="4" t="s">
        <v>59</v>
      </c>
      <c r="D218" s="2">
        <v>29</v>
      </c>
      <c r="E218" s="3">
        <v>34.715198999999998</v>
      </c>
      <c r="F218" s="20">
        <v>-114.47077899999999</v>
      </c>
    </row>
    <row r="219" spans="2:6" x14ac:dyDescent="0.25">
      <c r="B219" s="1">
        <v>4</v>
      </c>
      <c r="C219" s="4" t="s">
        <v>59</v>
      </c>
      <c r="D219" s="2">
        <v>30</v>
      </c>
      <c r="E219" s="3">
        <v>34.463928000000003</v>
      </c>
      <c r="F219" s="19">
        <v>-114.384888</v>
      </c>
    </row>
    <row r="220" spans="2:6" x14ac:dyDescent="0.25">
      <c r="B220" s="1">
        <v>4</v>
      </c>
      <c r="C220" s="4" t="s">
        <v>59</v>
      </c>
      <c r="D220" s="2">
        <v>31</v>
      </c>
      <c r="E220" s="3">
        <v>34.267207999999997</v>
      </c>
      <c r="F220" s="20">
        <v>-114.12949399999999</v>
      </c>
    </row>
    <row r="221" spans="2:6" x14ac:dyDescent="0.25">
      <c r="B221" s="1">
        <v>4</v>
      </c>
      <c r="C221" s="4" t="s">
        <v>59</v>
      </c>
      <c r="D221" s="2">
        <v>32</v>
      </c>
      <c r="E221" s="3">
        <v>33.931601999999998</v>
      </c>
      <c r="F221" s="19">
        <v>-114.532898</v>
      </c>
    </row>
    <row r="222" spans="2:6" x14ac:dyDescent="0.25">
      <c r="B222" s="1">
        <v>4</v>
      </c>
      <c r="C222" s="4" t="s">
        <v>59</v>
      </c>
      <c r="D222" s="2">
        <v>33</v>
      </c>
      <c r="E222" s="3">
        <v>33.557876999999998</v>
      </c>
      <c r="F222" s="20">
        <v>-114.524681</v>
      </c>
    </row>
    <row r="223" spans="2:6" x14ac:dyDescent="0.25">
      <c r="B223" s="1">
        <v>4</v>
      </c>
      <c r="C223" s="4" t="s">
        <v>59</v>
      </c>
      <c r="D223" s="2">
        <v>34</v>
      </c>
      <c r="E223" s="3">
        <v>33.404583000000002</v>
      </c>
      <c r="F223" s="19">
        <v>-114.724243</v>
      </c>
    </row>
    <row r="224" spans="2:6" x14ac:dyDescent="0.25">
      <c r="B224" s="1">
        <v>4</v>
      </c>
      <c r="C224" s="4" t="s">
        <v>59</v>
      </c>
      <c r="D224" s="2">
        <v>35</v>
      </c>
      <c r="E224" s="3">
        <v>33.091343000000002</v>
      </c>
      <c r="F224" s="20">
        <v>-114.704803</v>
      </c>
    </row>
    <row r="225" spans="2:6" x14ac:dyDescent="0.25">
      <c r="B225" s="1">
        <v>4</v>
      </c>
      <c r="C225" s="4" t="s">
        <v>59</v>
      </c>
      <c r="D225" s="2">
        <v>36</v>
      </c>
      <c r="E225" s="3">
        <v>32.846184000000001</v>
      </c>
      <c r="F225" s="19">
        <v>-114.466003</v>
      </c>
    </row>
    <row r="226" spans="2:6" x14ac:dyDescent="0.25">
      <c r="B226" s="1">
        <v>4</v>
      </c>
      <c r="C226" s="4" t="s">
        <v>59</v>
      </c>
      <c r="D226" s="2">
        <v>37</v>
      </c>
      <c r="E226" s="3">
        <v>32.718043999999999</v>
      </c>
      <c r="F226" s="20">
        <v>-114.7192</v>
      </c>
    </row>
    <row r="227" spans="2:6" x14ac:dyDescent="0.25">
      <c r="B227" s="1">
        <v>4</v>
      </c>
      <c r="C227" s="4" t="s">
        <v>59</v>
      </c>
      <c r="D227" s="2">
        <v>38</v>
      </c>
      <c r="E227" s="3">
        <v>32.694285999999998</v>
      </c>
      <c r="F227" s="19">
        <v>-115.06652099999999</v>
      </c>
    </row>
    <row r="228" spans="2:6" x14ac:dyDescent="0.25">
      <c r="B228" s="1">
        <v>4</v>
      </c>
      <c r="C228" s="4" t="s">
        <v>59</v>
      </c>
      <c r="D228" s="2">
        <v>39</v>
      </c>
      <c r="E228" s="3">
        <v>32.664524</v>
      </c>
      <c r="F228" s="20">
        <v>-115.47930100000001</v>
      </c>
    </row>
    <row r="229" spans="2:6" x14ac:dyDescent="0.25">
      <c r="B229" s="1">
        <v>4</v>
      </c>
      <c r="C229" s="4" t="s">
        <v>59</v>
      </c>
      <c r="D229" s="2">
        <v>40</v>
      </c>
      <c r="E229" s="3">
        <v>32.640644000000002</v>
      </c>
      <c r="F229" s="19">
        <v>-115.795517</v>
      </c>
    </row>
    <row r="230" spans="2:6" x14ac:dyDescent="0.25">
      <c r="B230" s="1">
        <v>4</v>
      </c>
      <c r="C230" s="4" t="s">
        <v>59</v>
      </c>
      <c r="D230" s="2">
        <v>41</v>
      </c>
      <c r="E230" s="3">
        <v>32.624125999999997</v>
      </c>
      <c r="F230" s="20">
        <v>-116.007683</v>
      </c>
    </row>
    <row r="231" spans="2:6" x14ac:dyDescent="0.25">
      <c r="B231" s="1">
        <v>4</v>
      </c>
      <c r="C231" s="4" t="s">
        <v>59</v>
      </c>
      <c r="D231" s="2">
        <v>42</v>
      </c>
      <c r="E231" s="3">
        <v>32.602482000000002</v>
      </c>
      <c r="F231" s="19">
        <v>-116.277672</v>
      </c>
    </row>
    <row r="232" spans="2:6" x14ac:dyDescent="0.25">
      <c r="B232" s="1">
        <v>4</v>
      </c>
      <c r="C232" s="4" t="s">
        <v>59</v>
      </c>
      <c r="D232" s="2">
        <v>43</v>
      </c>
      <c r="E232" s="3">
        <v>32.568339999999999</v>
      </c>
      <c r="F232" s="20">
        <v>-116.69053599999999</v>
      </c>
    </row>
    <row r="233" spans="2:6" x14ac:dyDescent="0.25">
      <c r="B233" s="1">
        <v>4</v>
      </c>
      <c r="C233" s="4" t="s">
        <v>59</v>
      </c>
      <c r="D233" s="2">
        <v>44</v>
      </c>
      <c r="E233" s="3">
        <v>32.548400999999998</v>
      </c>
      <c r="F233" s="19">
        <v>-116.925758</v>
      </c>
    </row>
    <row r="234" spans="2:6" x14ac:dyDescent="0.25">
      <c r="B234" s="1">
        <v>4</v>
      </c>
      <c r="C234" s="4" t="s">
        <v>59</v>
      </c>
      <c r="D234" s="2">
        <v>45</v>
      </c>
      <c r="E234" s="3">
        <v>32.530425999999999</v>
      </c>
      <c r="F234" s="20">
        <v>-117.125427</v>
      </c>
    </row>
    <row r="235" spans="2:6" x14ac:dyDescent="0.25">
      <c r="B235" s="1">
        <v>4</v>
      </c>
      <c r="C235" s="4" t="s">
        <v>59</v>
      </c>
      <c r="D235" s="2">
        <v>46</v>
      </c>
      <c r="E235" s="3">
        <v>32.621848999999997</v>
      </c>
      <c r="F235" s="19">
        <v>-117.13958700000001</v>
      </c>
    </row>
    <row r="236" spans="2:6" x14ac:dyDescent="0.25">
      <c r="B236" s="1">
        <v>4</v>
      </c>
      <c r="C236" s="4" t="s">
        <v>59</v>
      </c>
      <c r="D236" s="2">
        <v>47</v>
      </c>
      <c r="E236" s="3">
        <v>32.681548999999997</v>
      </c>
      <c r="F236" s="20">
        <v>-117.18467699999999</v>
      </c>
    </row>
    <row r="237" spans="2:6" x14ac:dyDescent="0.25">
      <c r="B237" s="1">
        <v>4</v>
      </c>
      <c r="C237" s="4" t="s">
        <v>59</v>
      </c>
      <c r="D237" s="2">
        <v>48</v>
      </c>
      <c r="E237" s="3">
        <v>32.681431000000003</v>
      </c>
      <c r="F237" s="19">
        <v>-117.22393</v>
      </c>
    </row>
    <row r="238" spans="2:6" x14ac:dyDescent="0.25">
      <c r="B238" s="1">
        <v>4</v>
      </c>
      <c r="C238" s="4" t="s">
        <v>59</v>
      </c>
      <c r="D238" s="2">
        <v>49</v>
      </c>
      <c r="E238" s="3">
        <v>32.705536000000002</v>
      </c>
      <c r="F238" s="20">
        <v>-117.22215300000001</v>
      </c>
    </row>
    <row r="239" spans="2:6" x14ac:dyDescent="0.25">
      <c r="B239" s="1">
        <v>4</v>
      </c>
      <c r="C239" s="4" t="s">
        <v>59</v>
      </c>
      <c r="D239" s="2">
        <v>50</v>
      </c>
      <c r="E239" s="3">
        <v>32.712780000000002</v>
      </c>
      <c r="F239" s="19">
        <v>-117.19740299999999</v>
      </c>
    </row>
    <row r="240" spans="2:6" x14ac:dyDescent="0.25">
      <c r="B240" s="1">
        <v>4</v>
      </c>
      <c r="C240" s="4" t="s">
        <v>59</v>
      </c>
      <c r="D240" s="2">
        <v>51</v>
      </c>
      <c r="E240" s="3">
        <v>32.686110999999997</v>
      </c>
      <c r="F240" s="20">
        <v>-117.16275</v>
      </c>
    </row>
    <row r="241" spans="2:6" x14ac:dyDescent="0.25">
      <c r="B241" s="1">
        <v>4</v>
      </c>
      <c r="C241" s="4" t="s">
        <v>59</v>
      </c>
      <c r="D241" s="2">
        <v>52</v>
      </c>
      <c r="E241" s="3">
        <v>32.673442999999999</v>
      </c>
      <c r="F241" s="19">
        <v>-117.166939</v>
      </c>
    </row>
    <row r="242" spans="2:6" x14ac:dyDescent="0.25">
      <c r="B242" s="1">
        <v>4</v>
      </c>
      <c r="C242" s="4" t="s">
        <v>59</v>
      </c>
      <c r="D242" s="2">
        <v>53</v>
      </c>
      <c r="E242" s="3">
        <v>32.674118</v>
      </c>
      <c r="F242" s="20">
        <v>-117.155472</v>
      </c>
    </row>
    <row r="243" spans="2:6" x14ac:dyDescent="0.25">
      <c r="B243" s="1">
        <v>4</v>
      </c>
      <c r="C243" s="4" t="s">
        <v>59</v>
      </c>
      <c r="D243" s="2">
        <v>54</v>
      </c>
      <c r="E243" s="3">
        <v>32.671050999999999</v>
      </c>
      <c r="F243" s="19">
        <v>-117.161552</v>
      </c>
    </row>
    <row r="244" spans="2:6" x14ac:dyDescent="0.25">
      <c r="B244" s="1">
        <v>4</v>
      </c>
      <c r="C244" s="4" t="s">
        <v>59</v>
      </c>
      <c r="D244" s="2">
        <v>55</v>
      </c>
      <c r="E244" s="3">
        <v>32.597149000000002</v>
      </c>
      <c r="F244" s="20">
        <v>-117.11309799999999</v>
      </c>
    </row>
    <row r="245" spans="2:6" x14ac:dyDescent="0.25">
      <c r="B245" s="1">
        <v>4</v>
      </c>
      <c r="C245" s="4" t="s">
        <v>59</v>
      </c>
      <c r="D245" s="2">
        <v>56</v>
      </c>
      <c r="E245" s="3">
        <v>32.611877</v>
      </c>
      <c r="F245" s="19">
        <v>-117.09850299999999</v>
      </c>
    </row>
    <row r="246" spans="2:6" x14ac:dyDescent="0.25">
      <c r="B246" s="1">
        <v>4</v>
      </c>
      <c r="C246" s="4" t="s">
        <v>59</v>
      </c>
      <c r="D246" s="2">
        <v>57</v>
      </c>
      <c r="E246" s="3">
        <v>32.668804000000002</v>
      </c>
      <c r="F246" s="20">
        <v>-117.119118</v>
      </c>
    </row>
    <row r="247" spans="2:6" x14ac:dyDescent="0.25">
      <c r="B247" s="1">
        <v>4</v>
      </c>
      <c r="C247" s="4" t="s">
        <v>59</v>
      </c>
      <c r="D247" s="2">
        <v>58</v>
      </c>
      <c r="E247" s="3">
        <v>32.709159999999997</v>
      </c>
      <c r="F247" s="19">
        <v>-117.176247</v>
      </c>
    </row>
    <row r="248" spans="2:6" x14ac:dyDescent="0.25">
      <c r="B248" s="1">
        <v>4</v>
      </c>
      <c r="C248" s="4" t="s">
        <v>59</v>
      </c>
      <c r="D248" s="2">
        <v>59</v>
      </c>
      <c r="E248" s="3">
        <v>32.720965999999997</v>
      </c>
      <c r="F248" s="20">
        <v>-117.174271</v>
      </c>
    </row>
    <row r="249" spans="2:6" x14ac:dyDescent="0.25">
      <c r="B249" s="1">
        <v>4</v>
      </c>
      <c r="C249" s="4" t="s">
        <v>59</v>
      </c>
      <c r="D249" s="2">
        <v>60</v>
      </c>
      <c r="E249" s="3">
        <v>32.724983000000002</v>
      </c>
      <c r="F249" s="19">
        <v>-117.215042</v>
      </c>
    </row>
    <row r="250" spans="2:6" x14ac:dyDescent="0.25">
      <c r="B250" s="1">
        <v>4</v>
      </c>
      <c r="C250" s="4" t="s">
        <v>59</v>
      </c>
      <c r="D250" s="2">
        <v>61</v>
      </c>
      <c r="E250" s="3">
        <v>32.707684</v>
      </c>
      <c r="F250" s="20">
        <v>-117.23844099999999</v>
      </c>
    </row>
    <row r="251" spans="2:6" x14ac:dyDescent="0.25">
      <c r="B251" s="1">
        <v>4</v>
      </c>
      <c r="C251" s="4" t="s">
        <v>59</v>
      </c>
      <c r="D251" s="2">
        <v>62</v>
      </c>
      <c r="E251" s="3">
        <v>32.663997999999999</v>
      </c>
      <c r="F251" s="19">
        <v>-117.240768</v>
      </c>
    </row>
    <row r="252" spans="2:6" x14ac:dyDescent="0.25">
      <c r="B252" s="1">
        <v>4</v>
      </c>
      <c r="C252" s="4" t="s">
        <v>59</v>
      </c>
      <c r="D252" s="2">
        <v>63</v>
      </c>
      <c r="E252" s="3">
        <v>32.724482999999999</v>
      </c>
      <c r="F252" s="20">
        <v>-117.258667</v>
      </c>
    </row>
    <row r="253" spans="2:6" x14ac:dyDescent="0.25">
      <c r="B253" s="1">
        <v>4</v>
      </c>
      <c r="C253" s="4" t="s">
        <v>59</v>
      </c>
      <c r="D253" s="2">
        <v>64</v>
      </c>
      <c r="E253" s="3">
        <v>32.754855999999997</v>
      </c>
      <c r="F253" s="19">
        <v>-117.251266</v>
      </c>
    </row>
    <row r="254" spans="2:6" x14ac:dyDescent="0.25">
      <c r="B254" s="1">
        <v>4</v>
      </c>
      <c r="C254" s="4" t="s">
        <v>59</v>
      </c>
      <c r="D254" s="2">
        <v>65</v>
      </c>
      <c r="E254" s="3">
        <v>32.761349000000003</v>
      </c>
      <c r="F254" s="20">
        <v>-117.234177</v>
      </c>
    </row>
    <row r="255" spans="2:6" x14ac:dyDescent="0.25">
      <c r="B255" s="1">
        <v>4</v>
      </c>
      <c r="C255" s="4" t="s">
        <v>59</v>
      </c>
      <c r="D255" s="2">
        <v>66</v>
      </c>
      <c r="E255" s="3">
        <v>32.766486999999998</v>
      </c>
      <c r="F255" s="19">
        <v>-117.240578</v>
      </c>
    </row>
    <row r="256" spans="2:6" x14ac:dyDescent="0.25">
      <c r="B256" s="1">
        <v>4</v>
      </c>
      <c r="C256" s="4" t="s">
        <v>59</v>
      </c>
      <c r="D256" s="2">
        <v>67</v>
      </c>
      <c r="E256" s="3">
        <v>32.764111</v>
      </c>
      <c r="F256" s="20">
        <v>-117.21283</v>
      </c>
    </row>
    <row r="257" spans="2:6" x14ac:dyDescent="0.25">
      <c r="B257" s="1">
        <v>4</v>
      </c>
      <c r="C257" s="4" t="s">
        <v>59</v>
      </c>
      <c r="D257" s="2">
        <v>68</v>
      </c>
      <c r="E257" s="3">
        <v>32.792282</v>
      </c>
      <c r="F257" s="19">
        <v>-117.209282</v>
      </c>
    </row>
    <row r="258" spans="2:6" x14ac:dyDescent="0.25">
      <c r="B258" s="1">
        <v>4</v>
      </c>
      <c r="C258" s="4" t="s">
        <v>59</v>
      </c>
      <c r="D258" s="2">
        <v>69</v>
      </c>
      <c r="E258" s="3">
        <v>32.786766</v>
      </c>
      <c r="F258" s="20">
        <v>-117.25256299999999</v>
      </c>
    </row>
    <row r="259" spans="2:6" x14ac:dyDescent="0.25">
      <c r="B259" s="1">
        <v>4</v>
      </c>
      <c r="C259" s="4" t="s">
        <v>59</v>
      </c>
      <c r="D259" s="2">
        <v>70</v>
      </c>
      <c r="E259" s="3">
        <v>32.758099000000001</v>
      </c>
      <c r="F259" s="19">
        <v>-117.253906</v>
      </c>
    </row>
    <row r="260" spans="2:6" x14ac:dyDescent="0.25">
      <c r="B260" s="1">
        <v>4</v>
      </c>
      <c r="C260" s="4" t="s">
        <v>59</v>
      </c>
      <c r="D260" s="2">
        <v>71</v>
      </c>
      <c r="E260" s="3">
        <v>32.840622000000003</v>
      </c>
      <c r="F260" s="20">
        <v>-117.28160099999999</v>
      </c>
    </row>
    <row r="261" spans="2:6" x14ac:dyDescent="0.25">
      <c r="B261" s="1">
        <v>4</v>
      </c>
      <c r="C261" s="4" t="s">
        <v>59</v>
      </c>
      <c r="D261" s="2">
        <v>72</v>
      </c>
      <c r="E261" s="3">
        <v>32.875092000000002</v>
      </c>
      <c r="F261" s="19">
        <v>-117.251137</v>
      </c>
    </row>
    <row r="262" spans="2:6" x14ac:dyDescent="0.25">
      <c r="B262" s="1">
        <v>4</v>
      </c>
      <c r="C262" s="4" t="s">
        <v>59</v>
      </c>
      <c r="D262" s="2">
        <v>73</v>
      </c>
      <c r="E262" s="3">
        <v>33.021937999999999</v>
      </c>
      <c r="F262" s="20">
        <v>-117.28582</v>
      </c>
    </row>
    <row r="263" spans="2:6" x14ac:dyDescent="0.25">
      <c r="B263" s="1">
        <v>4</v>
      </c>
      <c r="C263" s="4" t="s">
        <v>59</v>
      </c>
      <c r="D263" s="2">
        <v>74</v>
      </c>
      <c r="E263" s="3">
        <v>33.140453000000001</v>
      </c>
      <c r="F263" s="19">
        <v>-117.34114099999999</v>
      </c>
    </row>
    <row r="264" spans="2:6" x14ac:dyDescent="0.25">
      <c r="B264" s="1">
        <v>4</v>
      </c>
      <c r="C264" s="4" t="s">
        <v>59</v>
      </c>
      <c r="D264" s="2">
        <v>75</v>
      </c>
      <c r="E264" s="3">
        <v>33.213951000000002</v>
      </c>
      <c r="F264" s="20">
        <v>-117.401657</v>
      </c>
    </row>
    <row r="265" spans="2:6" x14ac:dyDescent="0.25">
      <c r="B265" s="1">
        <v>4</v>
      </c>
      <c r="C265" s="4" t="s">
        <v>59</v>
      </c>
      <c r="D265" s="2">
        <v>76</v>
      </c>
      <c r="E265" s="3">
        <v>33.214770999999999</v>
      </c>
      <c r="F265" s="19">
        <v>-117.39671300000001</v>
      </c>
    </row>
    <row r="266" spans="2:6" x14ac:dyDescent="0.25">
      <c r="B266" s="1">
        <v>4</v>
      </c>
      <c r="C266" s="4" t="s">
        <v>59</v>
      </c>
      <c r="D266" s="2">
        <v>77</v>
      </c>
      <c r="E266" s="3">
        <v>33.303566000000004</v>
      </c>
      <c r="F266" s="20">
        <v>-117.475082</v>
      </c>
    </row>
    <row r="267" spans="2:6" x14ac:dyDescent="0.25">
      <c r="B267" s="1">
        <v>4</v>
      </c>
      <c r="C267" s="4" t="s">
        <v>59</v>
      </c>
      <c r="D267" s="2">
        <v>78</v>
      </c>
      <c r="E267" s="3">
        <v>33.386631000000001</v>
      </c>
      <c r="F267" s="19">
        <v>-117.59554300000001</v>
      </c>
    </row>
    <row r="268" spans="2:6" x14ac:dyDescent="0.25">
      <c r="B268" s="1">
        <v>4</v>
      </c>
      <c r="C268" s="4" t="s">
        <v>59</v>
      </c>
      <c r="D268" s="2">
        <v>79</v>
      </c>
      <c r="E268" s="3">
        <v>33.447681000000003</v>
      </c>
      <c r="F268" s="20">
        <v>-117.65625</v>
      </c>
    </row>
    <row r="269" spans="2:6" x14ac:dyDescent="0.25">
      <c r="B269" s="1">
        <v>4</v>
      </c>
      <c r="C269" s="4" t="s">
        <v>59</v>
      </c>
      <c r="D269" s="2">
        <v>80</v>
      </c>
      <c r="E269" s="3">
        <v>33.460442</v>
      </c>
      <c r="F269" s="19">
        <v>-117.715378</v>
      </c>
    </row>
    <row r="270" spans="2:6" x14ac:dyDescent="0.25">
      <c r="B270" s="1">
        <v>4</v>
      </c>
      <c r="C270" s="4" t="s">
        <v>59</v>
      </c>
      <c r="D270" s="2">
        <v>81</v>
      </c>
      <c r="E270" s="3">
        <v>33.542057</v>
      </c>
      <c r="F270" s="20">
        <v>-117.786789</v>
      </c>
    </row>
    <row r="271" spans="2:6" x14ac:dyDescent="0.25">
      <c r="B271" s="1">
        <v>4</v>
      </c>
      <c r="C271" s="4" t="s">
        <v>59</v>
      </c>
      <c r="D271" s="2">
        <v>82</v>
      </c>
      <c r="E271" s="3">
        <v>33.610413000000001</v>
      </c>
      <c r="F271" s="19">
        <v>-117.89006000000001</v>
      </c>
    </row>
    <row r="272" spans="2:6" x14ac:dyDescent="0.25">
      <c r="B272" s="1">
        <v>4</v>
      </c>
      <c r="C272" s="4" t="s">
        <v>59</v>
      </c>
      <c r="D272" s="2">
        <v>83</v>
      </c>
      <c r="E272" s="3">
        <v>33.612907</v>
      </c>
      <c r="F272" s="20">
        <v>-117.905991</v>
      </c>
    </row>
    <row r="273" spans="2:6" x14ac:dyDescent="0.25">
      <c r="B273" s="1">
        <v>4</v>
      </c>
      <c r="C273" s="4" t="s">
        <v>59</v>
      </c>
      <c r="D273" s="2">
        <v>84</v>
      </c>
      <c r="E273" s="3">
        <v>33.615028000000002</v>
      </c>
      <c r="F273" s="19">
        <v>-117.89492</v>
      </c>
    </row>
    <row r="274" spans="2:6" x14ac:dyDescent="0.25">
      <c r="B274" s="1">
        <v>4</v>
      </c>
      <c r="C274" s="4" t="s">
        <v>59</v>
      </c>
      <c r="D274" s="2">
        <v>85</v>
      </c>
      <c r="E274" s="3">
        <v>33.647044999999999</v>
      </c>
      <c r="F274" s="20">
        <v>-117.875511</v>
      </c>
    </row>
    <row r="275" spans="2:6" x14ac:dyDescent="0.25">
      <c r="B275" s="1">
        <v>4</v>
      </c>
      <c r="C275" s="4" t="s">
        <v>59</v>
      </c>
      <c r="D275" s="2">
        <v>86</v>
      </c>
      <c r="E275" s="3">
        <v>33.649090000000001</v>
      </c>
      <c r="F275" s="19">
        <v>-117.891457</v>
      </c>
    </row>
    <row r="276" spans="2:6" x14ac:dyDescent="0.25">
      <c r="B276" s="1">
        <v>4</v>
      </c>
      <c r="C276" s="4" t="s">
        <v>59</v>
      </c>
      <c r="D276" s="2">
        <v>87</v>
      </c>
      <c r="E276" s="3">
        <v>33.613415000000003</v>
      </c>
      <c r="F276" s="20">
        <v>-117.909843</v>
      </c>
    </row>
    <row r="277" spans="2:6" x14ac:dyDescent="0.25">
      <c r="B277" s="1">
        <v>4</v>
      </c>
      <c r="C277" s="4" t="s">
        <v>59</v>
      </c>
      <c r="D277" s="2">
        <v>88</v>
      </c>
      <c r="E277" s="3">
        <v>33.620032999999999</v>
      </c>
      <c r="F277" s="19">
        <v>-117.927902</v>
      </c>
    </row>
    <row r="278" spans="2:6" x14ac:dyDescent="0.25">
      <c r="B278" s="1">
        <v>4</v>
      </c>
      <c r="C278" s="4" t="s">
        <v>59</v>
      </c>
      <c r="D278" s="2">
        <v>89</v>
      </c>
      <c r="E278" s="3">
        <v>33.609566000000001</v>
      </c>
      <c r="F278" s="20">
        <v>-117.927567</v>
      </c>
    </row>
    <row r="279" spans="2:6" x14ac:dyDescent="0.25">
      <c r="B279" s="1">
        <v>4</v>
      </c>
      <c r="C279" s="4" t="s">
        <v>59</v>
      </c>
      <c r="D279" s="2">
        <v>90</v>
      </c>
      <c r="E279" s="3">
        <v>33.594833000000001</v>
      </c>
      <c r="F279" s="19">
        <v>-117.88211099999999</v>
      </c>
    </row>
    <row r="280" spans="2:6" x14ac:dyDescent="0.25">
      <c r="B280" s="1">
        <v>4</v>
      </c>
      <c r="C280" s="4" t="s">
        <v>59</v>
      </c>
      <c r="D280" s="2">
        <v>91</v>
      </c>
      <c r="E280" s="3">
        <v>33.604534000000001</v>
      </c>
      <c r="F280" s="20">
        <v>-117.925461</v>
      </c>
    </row>
    <row r="281" spans="2:6" x14ac:dyDescent="0.25">
      <c r="B281" s="1">
        <v>4</v>
      </c>
      <c r="C281" s="4" t="s">
        <v>59</v>
      </c>
      <c r="D281" s="2">
        <v>92</v>
      </c>
      <c r="E281" s="3">
        <v>33.659816999999997</v>
      </c>
      <c r="F281" s="19">
        <v>-118.01261100000001</v>
      </c>
    </row>
    <row r="282" spans="2:6" x14ac:dyDescent="0.25">
      <c r="B282" s="1">
        <v>4</v>
      </c>
      <c r="C282" s="4" t="s">
        <v>59</v>
      </c>
      <c r="D282" s="2">
        <v>93</v>
      </c>
      <c r="E282" s="3">
        <v>33.734962000000003</v>
      </c>
      <c r="F282" s="20">
        <v>-118.093468</v>
      </c>
    </row>
    <row r="283" spans="2:6" x14ac:dyDescent="0.25">
      <c r="B283" s="1">
        <v>4</v>
      </c>
      <c r="C283" s="4" t="s">
        <v>59</v>
      </c>
      <c r="D283" s="2">
        <v>94</v>
      </c>
      <c r="E283" s="3">
        <v>33.714024000000002</v>
      </c>
      <c r="F283" s="19">
        <v>-118.055199</v>
      </c>
    </row>
    <row r="284" spans="2:6" x14ac:dyDescent="0.25">
      <c r="B284" s="1">
        <v>4</v>
      </c>
      <c r="C284" s="4" t="s">
        <v>59</v>
      </c>
      <c r="D284" s="2">
        <v>95</v>
      </c>
      <c r="E284" s="3">
        <v>33.737445999999998</v>
      </c>
      <c r="F284" s="20">
        <v>-118.07353999999999</v>
      </c>
    </row>
    <row r="285" spans="2:6" x14ac:dyDescent="0.25">
      <c r="B285" s="1">
        <v>4</v>
      </c>
      <c r="C285" s="4" t="s">
        <v>59</v>
      </c>
      <c r="D285" s="2">
        <v>96</v>
      </c>
      <c r="E285" s="3">
        <v>33.743400999999999</v>
      </c>
      <c r="F285" s="19">
        <v>-118.114304</v>
      </c>
    </row>
    <row r="286" spans="2:6" x14ac:dyDescent="0.25">
      <c r="B286" s="1">
        <v>4</v>
      </c>
      <c r="C286" s="4" t="s">
        <v>59</v>
      </c>
      <c r="D286" s="2">
        <v>97</v>
      </c>
      <c r="E286" s="3">
        <v>33.754233999999997</v>
      </c>
      <c r="F286" s="20">
        <v>-118.107483</v>
      </c>
    </row>
    <row r="287" spans="2:6" x14ac:dyDescent="0.25">
      <c r="B287" s="1">
        <v>4</v>
      </c>
      <c r="C287" s="4" t="s">
        <v>59</v>
      </c>
      <c r="D287" s="2">
        <v>98</v>
      </c>
      <c r="E287" s="3">
        <v>33.771346999999999</v>
      </c>
      <c r="F287" s="19">
        <v>-118.131477</v>
      </c>
    </row>
    <row r="288" spans="2:6" x14ac:dyDescent="0.25">
      <c r="B288" s="1">
        <v>4</v>
      </c>
      <c r="C288" s="4" t="s">
        <v>59</v>
      </c>
      <c r="D288" s="2">
        <v>99</v>
      </c>
      <c r="E288" s="3">
        <v>33.746174000000003</v>
      </c>
      <c r="F288" s="20">
        <v>-118.118118</v>
      </c>
    </row>
    <row r="289" spans="2:6" x14ac:dyDescent="0.25">
      <c r="B289" s="1">
        <v>4</v>
      </c>
      <c r="C289" s="4" t="s">
        <v>59</v>
      </c>
      <c r="D289" s="2">
        <v>100</v>
      </c>
      <c r="E289" s="3">
        <v>33.76173</v>
      </c>
      <c r="F289" s="19">
        <v>-118.204567</v>
      </c>
    </row>
    <row r="290" spans="2:6" x14ac:dyDescent="0.25">
      <c r="B290" s="1">
        <v>4</v>
      </c>
      <c r="C290" s="4" t="s">
        <v>59</v>
      </c>
      <c r="D290" s="2">
        <v>101</v>
      </c>
      <c r="E290" s="3">
        <v>33.753844999999998</v>
      </c>
      <c r="F290" s="20">
        <v>-118.19090300000001</v>
      </c>
    </row>
    <row r="291" spans="2:6" x14ac:dyDescent="0.25">
      <c r="B291" s="1">
        <v>4</v>
      </c>
      <c r="C291" s="4" t="s">
        <v>59</v>
      </c>
      <c r="D291" s="2">
        <v>102</v>
      </c>
      <c r="E291" s="3">
        <v>33.738776999999999</v>
      </c>
      <c r="F291" s="19">
        <v>-118.18562300000001</v>
      </c>
    </row>
    <row r="292" spans="2:6" x14ac:dyDescent="0.25">
      <c r="B292" s="1">
        <v>4</v>
      </c>
      <c r="C292" s="4" t="s">
        <v>59</v>
      </c>
      <c r="D292" s="2">
        <v>103</v>
      </c>
      <c r="E292" s="3">
        <v>33.738982999999998</v>
      </c>
      <c r="F292" s="20">
        <v>-118.20384199999999</v>
      </c>
    </row>
    <row r="293" spans="2:6" x14ac:dyDescent="0.25">
      <c r="B293" s="1">
        <v>4</v>
      </c>
      <c r="C293" s="4" t="s">
        <v>59</v>
      </c>
      <c r="D293" s="2">
        <v>104</v>
      </c>
      <c r="E293" s="3">
        <v>33.747954999999997</v>
      </c>
      <c r="F293" s="19">
        <v>-118.19265</v>
      </c>
    </row>
    <row r="294" spans="2:6" x14ac:dyDescent="0.25">
      <c r="B294" s="1">
        <v>4</v>
      </c>
      <c r="C294" s="4" t="s">
        <v>59</v>
      </c>
      <c r="D294" s="2">
        <v>105</v>
      </c>
      <c r="E294" s="3">
        <v>33.747714999999999</v>
      </c>
      <c r="F294" s="20">
        <v>-118.211983</v>
      </c>
    </row>
    <row r="295" spans="2:6" x14ac:dyDescent="0.25">
      <c r="B295" s="1">
        <v>4</v>
      </c>
      <c r="C295" s="4" t="s">
        <v>59</v>
      </c>
      <c r="D295" s="2">
        <v>106</v>
      </c>
      <c r="E295" s="3">
        <v>33.740841000000003</v>
      </c>
      <c r="F295" s="19">
        <v>-118.207123</v>
      </c>
    </row>
    <row r="296" spans="2:6" x14ac:dyDescent="0.25">
      <c r="B296" s="1">
        <v>4</v>
      </c>
      <c r="C296" s="4" t="s">
        <v>59</v>
      </c>
      <c r="D296" s="2">
        <v>107</v>
      </c>
      <c r="E296" s="3">
        <v>33.745941000000002</v>
      </c>
      <c r="F296" s="20">
        <v>-118.215874</v>
      </c>
    </row>
    <row r="297" spans="2:6" x14ac:dyDescent="0.25">
      <c r="B297" s="1">
        <v>4</v>
      </c>
      <c r="C297" s="4" t="s">
        <v>59</v>
      </c>
      <c r="D297" s="2">
        <v>108</v>
      </c>
      <c r="E297" s="3">
        <v>33.757671000000002</v>
      </c>
      <c r="F297" s="19">
        <v>-118.207397</v>
      </c>
    </row>
    <row r="298" spans="2:6" x14ac:dyDescent="0.25">
      <c r="B298" s="1">
        <v>4</v>
      </c>
      <c r="C298" s="4" t="s">
        <v>59</v>
      </c>
      <c r="D298" s="2">
        <v>109</v>
      </c>
      <c r="E298" s="3">
        <v>33.765540999999999</v>
      </c>
      <c r="F298" s="20">
        <v>-118.219971</v>
      </c>
    </row>
    <row r="299" spans="2:6" x14ac:dyDescent="0.25">
      <c r="B299" s="1">
        <v>4</v>
      </c>
      <c r="C299" s="4" t="s">
        <v>59</v>
      </c>
      <c r="D299" s="2">
        <v>110</v>
      </c>
      <c r="E299" s="3">
        <v>33.774062999999998</v>
      </c>
      <c r="F299" s="19">
        <v>-118.209343</v>
      </c>
    </row>
    <row r="300" spans="2:6" x14ac:dyDescent="0.25">
      <c r="B300" s="1">
        <v>4</v>
      </c>
      <c r="C300" s="4" t="s">
        <v>59</v>
      </c>
      <c r="D300" s="2">
        <v>111</v>
      </c>
      <c r="E300" s="3">
        <v>33.770535000000002</v>
      </c>
      <c r="F300" s="20">
        <v>-118.219337</v>
      </c>
    </row>
    <row r="301" spans="2:6" x14ac:dyDescent="0.25">
      <c r="B301" s="1">
        <v>4</v>
      </c>
      <c r="C301" s="4" t="s">
        <v>59</v>
      </c>
      <c r="D301" s="2">
        <v>112</v>
      </c>
      <c r="E301" s="3">
        <v>33.777714000000003</v>
      </c>
      <c r="F301" s="19">
        <v>-118.210381</v>
      </c>
    </row>
    <row r="302" spans="2:6" x14ac:dyDescent="0.25">
      <c r="B302" s="1">
        <v>4</v>
      </c>
      <c r="C302" s="4" t="s">
        <v>59</v>
      </c>
      <c r="D302" s="2">
        <v>113</v>
      </c>
      <c r="E302" s="3">
        <v>33.764946000000002</v>
      </c>
      <c r="F302" s="20">
        <v>-118.24870300000001</v>
      </c>
    </row>
    <row r="303" spans="2:6" x14ac:dyDescent="0.25">
      <c r="B303" s="1">
        <v>4</v>
      </c>
      <c r="C303" s="4" t="s">
        <v>59</v>
      </c>
      <c r="D303" s="2">
        <v>114</v>
      </c>
      <c r="E303" s="3">
        <v>33.776260000000001</v>
      </c>
      <c r="F303" s="19">
        <v>-118.24355300000001</v>
      </c>
    </row>
    <row r="304" spans="2:6" x14ac:dyDescent="0.25">
      <c r="B304" s="1">
        <v>4</v>
      </c>
      <c r="C304" s="4" t="s">
        <v>59</v>
      </c>
      <c r="D304" s="2">
        <v>115</v>
      </c>
      <c r="E304" s="3">
        <v>33.753315000000001</v>
      </c>
      <c r="F304" s="20">
        <v>-118.26657899999999</v>
      </c>
    </row>
    <row r="305" spans="2:6" x14ac:dyDescent="0.25">
      <c r="B305" s="1">
        <v>4</v>
      </c>
      <c r="C305" s="4" t="s">
        <v>59</v>
      </c>
      <c r="D305" s="2">
        <v>116</v>
      </c>
      <c r="E305" s="3">
        <v>33.762402000000002</v>
      </c>
      <c r="F305" s="19">
        <v>-118.265877</v>
      </c>
    </row>
    <row r="306" spans="2:6" x14ac:dyDescent="0.25">
      <c r="B306" s="1">
        <v>4</v>
      </c>
      <c r="C306" s="4" t="s">
        <v>59</v>
      </c>
      <c r="D306" s="2">
        <v>117</v>
      </c>
      <c r="E306" s="3">
        <v>33.755637999999998</v>
      </c>
      <c r="F306" s="20">
        <v>-118.27095799999999</v>
      </c>
    </row>
    <row r="307" spans="2:6" x14ac:dyDescent="0.25">
      <c r="B307" s="1">
        <v>4</v>
      </c>
      <c r="C307" s="4" t="s">
        <v>59</v>
      </c>
      <c r="D307" s="2">
        <v>118</v>
      </c>
      <c r="E307" s="3">
        <v>33.770718000000002</v>
      </c>
      <c r="F307" s="19">
        <v>-118.277901</v>
      </c>
    </row>
    <row r="308" spans="2:6" x14ac:dyDescent="0.25">
      <c r="B308" s="1">
        <v>4</v>
      </c>
      <c r="C308" s="4" t="s">
        <v>59</v>
      </c>
      <c r="D308" s="2">
        <v>119</v>
      </c>
      <c r="E308" s="3">
        <v>33.753993999999999</v>
      </c>
      <c r="F308" s="20">
        <v>-118.28755200000001</v>
      </c>
    </row>
    <row r="309" spans="2:6" x14ac:dyDescent="0.25">
      <c r="B309" s="1">
        <v>4</v>
      </c>
      <c r="C309" s="4" t="s">
        <v>59</v>
      </c>
      <c r="D309" s="2">
        <v>120</v>
      </c>
      <c r="E309" s="3">
        <v>33.753852999999999</v>
      </c>
      <c r="F309" s="19">
        <v>-118.2743</v>
      </c>
    </row>
    <row r="310" spans="2:6" x14ac:dyDescent="0.25">
      <c r="B310" s="1">
        <v>4</v>
      </c>
      <c r="C310" s="4" t="s">
        <v>59</v>
      </c>
      <c r="D310" s="2">
        <v>121</v>
      </c>
      <c r="E310" s="3">
        <v>33.720168999999999</v>
      </c>
      <c r="F310" s="20">
        <v>-118.271507</v>
      </c>
    </row>
    <row r="311" spans="2:6" x14ac:dyDescent="0.25">
      <c r="B311" s="1">
        <v>4</v>
      </c>
      <c r="C311" s="4" t="s">
        <v>59</v>
      </c>
      <c r="D311" s="2">
        <v>122</v>
      </c>
      <c r="E311" s="3">
        <v>33.725234999999998</v>
      </c>
      <c r="F311" s="19">
        <v>-118.277496</v>
      </c>
    </row>
    <row r="312" spans="2:6" x14ac:dyDescent="0.25">
      <c r="B312" s="1">
        <v>4</v>
      </c>
      <c r="C312" s="4" t="s">
        <v>59</v>
      </c>
      <c r="D312" s="2">
        <v>123</v>
      </c>
      <c r="E312" s="3">
        <v>33.714748</v>
      </c>
      <c r="F312" s="20">
        <v>-118.27491000000001</v>
      </c>
    </row>
    <row r="313" spans="2:6" x14ac:dyDescent="0.25">
      <c r="B313" s="1">
        <v>4</v>
      </c>
      <c r="C313" s="4" t="s">
        <v>59</v>
      </c>
      <c r="D313" s="2">
        <v>124</v>
      </c>
      <c r="E313" s="3">
        <v>33.723906999999997</v>
      </c>
      <c r="F313" s="19">
        <v>-118.280838</v>
      </c>
    </row>
    <row r="314" spans="2:6" x14ac:dyDescent="0.25">
      <c r="B314" s="1">
        <v>4</v>
      </c>
      <c r="C314" s="4" t="s">
        <v>59</v>
      </c>
      <c r="D314" s="2">
        <v>125</v>
      </c>
      <c r="E314" s="3">
        <v>33.705329999999996</v>
      </c>
      <c r="F314" s="20">
        <v>-118.287201</v>
      </c>
    </row>
    <row r="315" spans="2:6" x14ac:dyDescent="0.25">
      <c r="B315" s="1">
        <v>4</v>
      </c>
      <c r="C315" s="4" t="s">
        <v>59</v>
      </c>
      <c r="D315" s="2">
        <v>126</v>
      </c>
      <c r="E315" s="3">
        <v>33.739738000000003</v>
      </c>
      <c r="F315" s="19">
        <v>-118.361214</v>
      </c>
    </row>
    <row r="316" spans="2:6" x14ac:dyDescent="0.25">
      <c r="B316" s="1">
        <v>4</v>
      </c>
      <c r="C316" s="4" t="s">
        <v>59</v>
      </c>
      <c r="D316" s="2">
        <v>127</v>
      </c>
      <c r="E316" s="3">
        <v>33.741112000000001</v>
      </c>
      <c r="F316" s="20">
        <v>-118.40979</v>
      </c>
    </row>
    <row r="317" spans="2:6" x14ac:dyDescent="0.25">
      <c r="B317" s="1">
        <v>4</v>
      </c>
      <c r="C317" s="4" t="s">
        <v>59</v>
      </c>
      <c r="D317" s="2">
        <v>128</v>
      </c>
      <c r="E317" s="3">
        <v>33.774918</v>
      </c>
      <c r="F317" s="19">
        <v>-118.426453</v>
      </c>
    </row>
    <row r="318" spans="2:6" x14ac:dyDescent="0.25">
      <c r="B318" s="1">
        <v>4</v>
      </c>
      <c r="C318" s="4" t="s">
        <v>59</v>
      </c>
      <c r="D318" s="2">
        <v>129</v>
      </c>
      <c r="E318" s="3">
        <v>33.805511000000003</v>
      </c>
      <c r="F318" s="20">
        <v>-118.391762</v>
      </c>
    </row>
    <row r="319" spans="2:6" x14ac:dyDescent="0.25">
      <c r="B319" s="1">
        <v>4</v>
      </c>
      <c r="C319" s="4" t="s">
        <v>59</v>
      </c>
      <c r="D319" s="2">
        <v>130</v>
      </c>
      <c r="E319" s="3">
        <v>33.827311999999999</v>
      </c>
      <c r="F319" s="19">
        <v>-118.389236</v>
      </c>
    </row>
    <row r="320" spans="2:6" x14ac:dyDescent="0.25">
      <c r="B320" s="1">
        <v>4</v>
      </c>
      <c r="C320" s="4" t="s">
        <v>59</v>
      </c>
      <c r="D320" s="2">
        <v>131</v>
      </c>
      <c r="E320" s="3">
        <v>33.972572</v>
      </c>
      <c r="F320" s="20">
        <v>-118.462502</v>
      </c>
    </row>
    <row r="321" spans="2:6" x14ac:dyDescent="0.25">
      <c r="B321" s="1">
        <v>4</v>
      </c>
      <c r="C321" s="4" t="s">
        <v>59</v>
      </c>
      <c r="D321" s="2">
        <v>132</v>
      </c>
      <c r="E321" s="3">
        <v>34.035023000000002</v>
      </c>
      <c r="F321" s="19">
        <v>-118.535393</v>
      </c>
    </row>
    <row r="322" spans="2:6" x14ac:dyDescent="0.25">
      <c r="B322" s="1">
        <v>4</v>
      </c>
      <c r="C322" s="4" t="s">
        <v>59</v>
      </c>
      <c r="D322" s="2">
        <v>133</v>
      </c>
      <c r="E322" s="3">
        <v>34.037457000000003</v>
      </c>
      <c r="F322" s="20">
        <v>-118.67392700000001</v>
      </c>
    </row>
    <row r="323" spans="2:6" x14ac:dyDescent="0.25">
      <c r="B323" s="1">
        <v>4</v>
      </c>
      <c r="C323" s="4" t="s">
        <v>59</v>
      </c>
      <c r="D323" s="2">
        <v>134</v>
      </c>
      <c r="E323" s="3">
        <v>34.016860999999999</v>
      </c>
      <c r="F323" s="19">
        <v>-118.789421</v>
      </c>
    </row>
    <row r="324" spans="2:6" x14ac:dyDescent="0.25">
      <c r="B324" s="1">
        <v>4</v>
      </c>
      <c r="C324" s="4" t="s">
        <v>59</v>
      </c>
      <c r="D324" s="2">
        <v>135</v>
      </c>
      <c r="E324" s="3">
        <v>33.999690999999999</v>
      </c>
      <c r="F324" s="20">
        <v>-118.806747</v>
      </c>
    </row>
    <row r="325" spans="2:6" x14ac:dyDescent="0.25">
      <c r="B325" s="1">
        <v>4</v>
      </c>
      <c r="C325" s="4" t="s">
        <v>59</v>
      </c>
      <c r="D325" s="2">
        <v>136</v>
      </c>
      <c r="E325" s="3">
        <v>34.034064999999998</v>
      </c>
      <c r="F325" s="19">
        <v>-118.855217</v>
      </c>
    </row>
    <row r="326" spans="2:6" x14ac:dyDescent="0.25">
      <c r="B326" s="1">
        <v>4</v>
      </c>
      <c r="C326" s="4" t="s">
        <v>59</v>
      </c>
      <c r="D326" s="2">
        <v>137</v>
      </c>
      <c r="E326" s="3">
        <v>34.043120999999999</v>
      </c>
      <c r="F326" s="20">
        <v>-118.93553199999999</v>
      </c>
    </row>
    <row r="327" spans="2:6" x14ac:dyDescent="0.25">
      <c r="B327" s="1">
        <v>4</v>
      </c>
      <c r="C327" s="4" t="s">
        <v>59</v>
      </c>
      <c r="D327" s="2">
        <v>138</v>
      </c>
      <c r="E327" s="3">
        <v>34.085037</v>
      </c>
      <c r="F327" s="19">
        <v>-119.06334699999999</v>
      </c>
    </row>
    <row r="328" spans="2:6" x14ac:dyDescent="0.25">
      <c r="B328" s="1">
        <v>4</v>
      </c>
      <c r="C328" s="4" t="s">
        <v>59</v>
      </c>
      <c r="D328" s="2">
        <v>139</v>
      </c>
      <c r="E328" s="3">
        <v>34.099677999999997</v>
      </c>
      <c r="F328" s="20">
        <v>-119.08989699999999</v>
      </c>
    </row>
    <row r="329" spans="2:6" x14ac:dyDescent="0.25">
      <c r="B329" s="1">
        <v>4</v>
      </c>
      <c r="C329" s="4" t="s">
        <v>59</v>
      </c>
      <c r="D329" s="2">
        <v>140</v>
      </c>
      <c r="E329" s="3">
        <v>34.096007999999998</v>
      </c>
      <c r="F329" s="19">
        <v>-119.080482</v>
      </c>
    </row>
    <row r="330" spans="2:6" x14ac:dyDescent="0.25">
      <c r="B330" s="1">
        <v>4</v>
      </c>
      <c r="C330" s="4" t="s">
        <v>59</v>
      </c>
      <c r="D330" s="2">
        <v>141</v>
      </c>
      <c r="E330" s="3">
        <v>34.114345999999998</v>
      </c>
      <c r="F330" s="20">
        <v>-119.12642700000001</v>
      </c>
    </row>
    <row r="331" spans="2:6" x14ac:dyDescent="0.25">
      <c r="B331" s="1">
        <v>4</v>
      </c>
      <c r="C331" s="4" t="s">
        <v>59</v>
      </c>
      <c r="D331" s="2">
        <v>142</v>
      </c>
      <c r="E331" s="3">
        <v>34.107567000000003</v>
      </c>
      <c r="F331" s="19">
        <v>-119.138672</v>
      </c>
    </row>
    <row r="332" spans="2:6" x14ac:dyDescent="0.25">
      <c r="B332" s="1">
        <v>4</v>
      </c>
      <c r="C332" s="4" t="s">
        <v>59</v>
      </c>
      <c r="D332" s="2">
        <v>143</v>
      </c>
      <c r="E332" s="3">
        <v>34.099693000000002</v>
      </c>
      <c r="F332" s="20">
        <v>-119.09433</v>
      </c>
    </row>
    <row r="333" spans="2:6" x14ac:dyDescent="0.25">
      <c r="B333" s="1">
        <v>4</v>
      </c>
      <c r="C333" s="4" t="s">
        <v>59</v>
      </c>
      <c r="D333" s="2">
        <v>144</v>
      </c>
      <c r="E333" s="3">
        <v>34.101180999999997</v>
      </c>
      <c r="F333" s="19">
        <v>-119.13149300000001</v>
      </c>
    </row>
    <row r="334" spans="2:6" x14ac:dyDescent="0.25">
      <c r="B334" s="1">
        <v>4</v>
      </c>
      <c r="C334" s="4" t="s">
        <v>59</v>
      </c>
      <c r="D334" s="2">
        <v>145</v>
      </c>
      <c r="E334" s="3">
        <v>34.145947</v>
      </c>
      <c r="F334" s="20">
        <v>-119.211197</v>
      </c>
    </row>
    <row r="335" spans="2:6" x14ac:dyDescent="0.25">
      <c r="B335" s="1">
        <v>4</v>
      </c>
      <c r="C335" s="4" t="s">
        <v>59</v>
      </c>
      <c r="D335" s="2">
        <v>146</v>
      </c>
      <c r="E335" s="3">
        <v>34.148651000000001</v>
      </c>
      <c r="F335" s="19">
        <v>-119.203423</v>
      </c>
    </row>
    <row r="336" spans="2:6" x14ac:dyDescent="0.25">
      <c r="B336" s="1">
        <v>4</v>
      </c>
      <c r="C336" s="4" t="s">
        <v>59</v>
      </c>
      <c r="D336" s="2">
        <v>147</v>
      </c>
      <c r="E336" s="3">
        <v>34.145954000000003</v>
      </c>
      <c r="F336" s="20">
        <v>-119.215637</v>
      </c>
    </row>
    <row r="337" spans="2:6" x14ac:dyDescent="0.25">
      <c r="B337" s="1">
        <v>4</v>
      </c>
      <c r="C337" s="4" t="s">
        <v>59</v>
      </c>
      <c r="D337" s="2">
        <v>148</v>
      </c>
      <c r="E337" s="3">
        <v>34.168242999999997</v>
      </c>
      <c r="F337" s="19">
        <v>-119.22277800000001</v>
      </c>
    </row>
    <row r="338" spans="2:6" x14ac:dyDescent="0.25">
      <c r="B338" s="1">
        <v>4</v>
      </c>
      <c r="C338" s="4" t="s">
        <v>59</v>
      </c>
      <c r="D338" s="2">
        <v>149</v>
      </c>
      <c r="E338" s="3">
        <v>34.160530000000001</v>
      </c>
      <c r="F338" s="20">
        <v>-119.22891199999999</v>
      </c>
    </row>
    <row r="339" spans="2:6" x14ac:dyDescent="0.25">
      <c r="B339" s="1">
        <v>4</v>
      </c>
      <c r="C339" s="4" t="s">
        <v>59</v>
      </c>
      <c r="D339" s="2">
        <v>150</v>
      </c>
      <c r="E339" s="3">
        <v>34.250145000000003</v>
      </c>
      <c r="F339" s="19">
        <v>-119.26862300000001</v>
      </c>
    </row>
    <row r="340" spans="2:6" x14ac:dyDescent="0.25">
      <c r="B340" s="1">
        <v>4</v>
      </c>
      <c r="C340" s="4" t="s">
        <v>59</v>
      </c>
      <c r="D340" s="2">
        <v>151</v>
      </c>
      <c r="E340" s="3">
        <v>34.242859000000003</v>
      </c>
      <c r="F340" s="20">
        <v>-119.260857</v>
      </c>
    </row>
    <row r="341" spans="2:6" x14ac:dyDescent="0.25">
      <c r="B341" s="1">
        <v>4</v>
      </c>
      <c r="C341" s="4" t="s">
        <v>59</v>
      </c>
      <c r="D341" s="2">
        <v>152</v>
      </c>
      <c r="E341" s="3">
        <v>34.270164000000001</v>
      </c>
      <c r="F341" s="19">
        <v>-119.281914</v>
      </c>
    </row>
    <row r="342" spans="2:6" x14ac:dyDescent="0.25">
      <c r="B342" s="1">
        <v>4</v>
      </c>
      <c r="C342" s="4" t="s">
        <v>59</v>
      </c>
      <c r="D342" s="2">
        <v>153</v>
      </c>
      <c r="E342" s="3">
        <v>34.317577</v>
      </c>
      <c r="F342" s="20">
        <v>-119.394142</v>
      </c>
    </row>
    <row r="343" spans="2:6" x14ac:dyDescent="0.25">
      <c r="B343" s="1">
        <v>4</v>
      </c>
      <c r="C343" s="4" t="s">
        <v>59</v>
      </c>
      <c r="D343" s="2">
        <v>154</v>
      </c>
      <c r="E343" s="3">
        <v>34.371231000000002</v>
      </c>
      <c r="F343" s="19">
        <v>-119.460876</v>
      </c>
    </row>
    <row r="344" spans="2:6" x14ac:dyDescent="0.25">
      <c r="B344" s="1">
        <v>4</v>
      </c>
      <c r="C344" s="4" t="s">
        <v>59</v>
      </c>
      <c r="D344" s="2">
        <v>155</v>
      </c>
      <c r="E344" s="3">
        <v>34.413021000000001</v>
      </c>
      <c r="F344" s="20">
        <v>-119.562782</v>
      </c>
    </row>
    <row r="345" spans="2:6" x14ac:dyDescent="0.25">
      <c r="B345" s="1">
        <v>4</v>
      </c>
      <c r="C345" s="4" t="s">
        <v>59</v>
      </c>
      <c r="D345" s="2">
        <v>156</v>
      </c>
      <c r="E345" s="3">
        <v>34.416538000000003</v>
      </c>
      <c r="F345" s="19">
        <v>-119.675873</v>
      </c>
    </row>
    <row r="346" spans="2:6" x14ac:dyDescent="0.25">
      <c r="B346" s="1">
        <v>4</v>
      </c>
      <c r="C346" s="4" t="s">
        <v>59</v>
      </c>
      <c r="D346" s="2">
        <v>157</v>
      </c>
      <c r="E346" s="3">
        <v>34.396008000000002</v>
      </c>
      <c r="F346" s="20">
        <v>-119.7276</v>
      </c>
    </row>
    <row r="347" spans="2:6" x14ac:dyDescent="0.25">
      <c r="B347" s="1">
        <v>4</v>
      </c>
      <c r="C347" s="4" t="s">
        <v>59</v>
      </c>
      <c r="D347" s="2">
        <v>158</v>
      </c>
      <c r="E347" s="3">
        <v>34.417682999999997</v>
      </c>
      <c r="F347" s="19">
        <v>-119.787262</v>
      </c>
    </row>
    <row r="348" spans="2:6" x14ac:dyDescent="0.25">
      <c r="B348" s="1">
        <v>4</v>
      </c>
      <c r="C348" s="4" t="s">
        <v>59</v>
      </c>
      <c r="D348" s="2">
        <v>159</v>
      </c>
      <c r="E348" s="3">
        <v>34.405712000000001</v>
      </c>
      <c r="F348" s="20">
        <v>-119.845703</v>
      </c>
    </row>
    <row r="349" spans="2:6" x14ac:dyDescent="0.25">
      <c r="B349" s="1">
        <v>4</v>
      </c>
      <c r="C349" s="4" t="s">
        <v>59</v>
      </c>
      <c r="D349" s="2">
        <v>160</v>
      </c>
      <c r="E349" s="3">
        <v>34.460087000000001</v>
      </c>
      <c r="F349" s="19">
        <v>-120.008118</v>
      </c>
    </row>
    <row r="350" spans="2:6" x14ac:dyDescent="0.25">
      <c r="B350" s="1">
        <v>4</v>
      </c>
      <c r="C350" s="4" t="s">
        <v>59</v>
      </c>
      <c r="D350" s="2">
        <v>161</v>
      </c>
      <c r="E350" s="3">
        <v>34.472102999999997</v>
      </c>
      <c r="F350" s="20">
        <v>-120.296379</v>
      </c>
    </row>
    <row r="351" spans="2:6" x14ac:dyDescent="0.25">
      <c r="B351" s="1">
        <v>4</v>
      </c>
      <c r="C351" s="4" t="s">
        <v>59</v>
      </c>
      <c r="D351" s="2">
        <v>162</v>
      </c>
      <c r="E351" s="3">
        <v>34.451233000000002</v>
      </c>
      <c r="F351" s="19">
        <v>-120.472267</v>
      </c>
    </row>
    <row r="352" spans="2:6" x14ac:dyDescent="0.25">
      <c r="B352" s="1">
        <v>4</v>
      </c>
      <c r="C352" s="4" t="s">
        <v>59</v>
      </c>
      <c r="D352" s="2">
        <v>163</v>
      </c>
      <c r="E352" s="3">
        <v>34.530773000000003</v>
      </c>
      <c r="F352" s="20">
        <v>-120.52124000000001</v>
      </c>
    </row>
    <row r="353" spans="2:6" x14ac:dyDescent="0.25">
      <c r="B353" s="1">
        <v>4</v>
      </c>
      <c r="C353" s="4" t="s">
        <v>59</v>
      </c>
      <c r="D353" s="2">
        <v>164</v>
      </c>
      <c r="E353" s="3">
        <v>34.557960999999999</v>
      </c>
      <c r="F353" s="19">
        <v>-120.579643</v>
      </c>
    </row>
    <row r="354" spans="2:6" x14ac:dyDescent="0.25">
      <c r="B354" s="1">
        <v>4</v>
      </c>
      <c r="C354" s="4" t="s">
        <v>59</v>
      </c>
      <c r="D354" s="2">
        <v>165</v>
      </c>
      <c r="E354" s="3">
        <v>34.556168</v>
      </c>
      <c r="F354" s="20">
        <v>-120.625366</v>
      </c>
    </row>
    <row r="355" spans="2:6" x14ac:dyDescent="0.25">
      <c r="B355" s="1">
        <v>4</v>
      </c>
      <c r="C355" s="4" t="s">
        <v>59</v>
      </c>
      <c r="D355" s="2">
        <v>166</v>
      </c>
      <c r="E355" s="3">
        <v>34.578167000000001</v>
      </c>
      <c r="F355" s="19">
        <v>-120.651932</v>
      </c>
    </row>
    <row r="356" spans="2:6" x14ac:dyDescent="0.25">
      <c r="B356" s="1">
        <v>4</v>
      </c>
      <c r="C356" s="4" t="s">
        <v>59</v>
      </c>
      <c r="D356" s="2">
        <v>167</v>
      </c>
      <c r="E356" s="3">
        <v>34.706299000000001</v>
      </c>
      <c r="F356" s="20">
        <v>-120.60128</v>
      </c>
    </row>
    <row r="357" spans="2:6" x14ac:dyDescent="0.25">
      <c r="B357" s="1">
        <v>4</v>
      </c>
      <c r="C357" s="4" t="s">
        <v>59</v>
      </c>
      <c r="D357" s="2">
        <v>168</v>
      </c>
      <c r="E357" s="3">
        <v>34.758648000000001</v>
      </c>
      <c r="F357" s="19">
        <v>-120.636719</v>
      </c>
    </row>
    <row r="358" spans="2:6" x14ac:dyDescent="0.25">
      <c r="B358" s="1">
        <v>4</v>
      </c>
      <c r="C358" s="4" t="s">
        <v>59</v>
      </c>
      <c r="D358" s="2">
        <v>169</v>
      </c>
      <c r="E358" s="3">
        <v>34.866501</v>
      </c>
      <c r="F358" s="20">
        <v>-120.613663</v>
      </c>
    </row>
    <row r="359" spans="2:6" x14ac:dyDescent="0.25">
      <c r="B359" s="1">
        <v>4</v>
      </c>
      <c r="C359" s="4" t="s">
        <v>59</v>
      </c>
      <c r="D359" s="2">
        <v>170</v>
      </c>
      <c r="E359" s="3">
        <v>34.905200999999998</v>
      </c>
      <c r="F359" s="19">
        <v>-120.65065800000001</v>
      </c>
    </row>
    <row r="360" spans="2:6" x14ac:dyDescent="0.25">
      <c r="B360" s="1">
        <v>4</v>
      </c>
      <c r="C360" s="4" t="s">
        <v>59</v>
      </c>
      <c r="D360" s="2">
        <v>171</v>
      </c>
      <c r="E360" s="3">
        <v>34.904549000000003</v>
      </c>
      <c r="F360" s="20">
        <v>-120.670822</v>
      </c>
    </row>
    <row r="361" spans="2:6" x14ac:dyDescent="0.25">
      <c r="B361" s="1">
        <v>4</v>
      </c>
      <c r="C361" s="4" t="s">
        <v>59</v>
      </c>
      <c r="D361" s="2">
        <v>172</v>
      </c>
      <c r="E361" s="3">
        <v>35.073875000000001</v>
      </c>
      <c r="F361" s="19">
        <v>-120.62902099999999</v>
      </c>
    </row>
    <row r="362" spans="2:6" x14ac:dyDescent="0.25">
      <c r="B362" s="1">
        <v>4</v>
      </c>
      <c r="C362" s="4" t="s">
        <v>59</v>
      </c>
      <c r="D362" s="2">
        <v>173</v>
      </c>
      <c r="E362" s="3">
        <v>35.135975000000002</v>
      </c>
      <c r="F362" s="20">
        <v>-120.64005299999999</v>
      </c>
    </row>
    <row r="363" spans="2:6" x14ac:dyDescent="0.25">
      <c r="B363" s="1">
        <v>4</v>
      </c>
      <c r="C363" s="4" t="s">
        <v>59</v>
      </c>
      <c r="D363" s="2">
        <v>174</v>
      </c>
      <c r="E363" s="3">
        <v>35.172623000000002</v>
      </c>
      <c r="F363" s="19">
        <v>-120.69853999999999</v>
      </c>
    </row>
    <row r="364" spans="2:6" x14ac:dyDescent="0.25">
      <c r="B364" s="1">
        <v>4</v>
      </c>
      <c r="C364" s="4" t="s">
        <v>59</v>
      </c>
      <c r="D364" s="2">
        <v>175</v>
      </c>
      <c r="E364" s="3">
        <v>35.176578999999997</v>
      </c>
      <c r="F364" s="20">
        <v>-120.75430299999999</v>
      </c>
    </row>
    <row r="365" spans="2:6" x14ac:dyDescent="0.25">
      <c r="B365" s="1">
        <v>4</v>
      </c>
      <c r="C365" s="4" t="s">
        <v>59</v>
      </c>
      <c r="D365" s="2">
        <v>176</v>
      </c>
      <c r="E365" s="3">
        <v>35.162025</v>
      </c>
      <c r="F365" s="19">
        <v>-120.756866</v>
      </c>
    </row>
    <row r="366" spans="2:6" x14ac:dyDescent="0.25">
      <c r="B366" s="1">
        <v>4</v>
      </c>
      <c r="C366" s="4" t="s">
        <v>59</v>
      </c>
      <c r="D366" s="2">
        <v>177</v>
      </c>
      <c r="E366" s="3">
        <v>35.209946000000002</v>
      </c>
      <c r="F366" s="20">
        <v>-120.857277</v>
      </c>
    </row>
    <row r="367" spans="2:6" x14ac:dyDescent="0.25">
      <c r="B367" s="1">
        <v>4</v>
      </c>
      <c r="C367" s="4" t="s">
        <v>59</v>
      </c>
      <c r="D367" s="2">
        <v>178</v>
      </c>
      <c r="E367" s="3">
        <v>35.248966000000003</v>
      </c>
      <c r="F367" s="19">
        <v>-120.897949</v>
      </c>
    </row>
    <row r="368" spans="2:6" x14ac:dyDescent="0.25">
      <c r="B368" s="1">
        <v>4</v>
      </c>
      <c r="C368" s="4" t="s">
        <v>59</v>
      </c>
      <c r="D368" s="2">
        <v>179</v>
      </c>
      <c r="E368" s="3">
        <v>35.370612999999999</v>
      </c>
      <c r="F368" s="20">
        <v>-120.860123</v>
      </c>
    </row>
    <row r="369" spans="2:6" x14ac:dyDescent="0.25">
      <c r="B369" s="1">
        <v>4</v>
      </c>
      <c r="C369" s="4" t="s">
        <v>59</v>
      </c>
      <c r="D369" s="2">
        <v>180</v>
      </c>
      <c r="E369" s="3">
        <v>35.315165999999998</v>
      </c>
      <c r="F369" s="19">
        <v>-120.86591300000001</v>
      </c>
    </row>
    <row r="370" spans="2:6" x14ac:dyDescent="0.25">
      <c r="B370" s="1">
        <v>4</v>
      </c>
      <c r="C370" s="4" t="s">
        <v>59</v>
      </c>
      <c r="D370" s="2">
        <v>181</v>
      </c>
      <c r="E370" s="3">
        <v>35.325873999999999</v>
      </c>
      <c r="F370" s="20">
        <v>-120.842422</v>
      </c>
    </row>
    <row r="371" spans="2:6" x14ac:dyDescent="0.25">
      <c r="B371" s="1">
        <v>4</v>
      </c>
      <c r="C371" s="4" t="s">
        <v>59</v>
      </c>
      <c r="D371" s="2">
        <v>182</v>
      </c>
      <c r="E371" s="3">
        <v>35.338276</v>
      </c>
      <c r="F371" s="19">
        <v>-120.829674</v>
      </c>
    </row>
    <row r="372" spans="2:6" x14ac:dyDescent="0.25">
      <c r="B372" s="1">
        <v>4</v>
      </c>
      <c r="C372" s="4" t="s">
        <v>59</v>
      </c>
      <c r="D372" s="2">
        <v>183</v>
      </c>
      <c r="E372" s="3">
        <v>35.373801999999998</v>
      </c>
      <c r="F372" s="20">
        <v>-120.859047</v>
      </c>
    </row>
    <row r="373" spans="2:6" x14ac:dyDescent="0.25">
      <c r="B373" s="1">
        <v>4</v>
      </c>
      <c r="C373" s="4" t="s">
        <v>59</v>
      </c>
      <c r="D373" s="2">
        <v>184</v>
      </c>
      <c r="E373" s="3">
        <v>35.368706000000003</v>
      </c>
      <c r="F373" s="19">
        <v>-120.86798899999999</v>
      </c>
    </row>
    <row r="374" spans="2:6" x14ac:dyDescent="0.25">
      <c r="B374" s="1">
        <v>4</v>
      </c>
      <c r="C374" s="4" t="s">
        <v>59</v>
      </c>
      <c r="D374" s="2">
        <v>185</v>
      </c>
      <c r="E374" s="3">
        <v>35.392811000000002</v>
      </c>
      <c r="F374" s="20">
        <v>-120.863899</v>
      </c>
    </row>
    <row r="375" spans="2:6" x14ac:dyDescent="0.25">
      <c r="B375" s="1">
        <v>4</v>
      </c>
      <c r="C375" s="4" t="s">
        <v>59</v>
      </c>
      <c r="D375" s="2">
        <v>186</v>
      </c>
      <c r="E375" s="3">
        <v>35.449097000000002</v>
      </c>
      <c r="F375" s="19">
        <v>-120.902733</v>
      </c>
    </row>
    <row r="376" spans="2:6" x14ac:dyDescent="0.25">
      <c r="B376" s="1">
        <v>4</v>
      </c>
      <c r="C376" s="4" t="s">
        <v>59</v>
      </c>
      <c r="D376" s="2">
        <v>187</v>
      </c>
      <c r="E376" s="3">
        <v>35.460597999999997</v>
      </c>
      <c r="F376" s="20">
        <v>-121.001198</v>
      </c>
    </row>
    <row r="377" spans="2:6" x14ac:dyDescent="0.25">
      <c r="B377" s="1">
        <v>4</v>
      </c>
      <c r="C377" s="4" t="s">
        <v>59</v>
      </c>
      <c r="D377" s="2">
        <v>188</v>
      </c>
      <c r="E377" s="3">
        <v>35.551411000000002</v>
      </c>
      <c r="F377" s="19">
        <v>-121.102493</v>
      </c>
    </row>
    <row r="378" spans="2:6" x14ac:dyDescent="0.25">
      <c r="B378" s="1">
        <v>4</v>
      </c>
      <c r="C378" s="4" t="s">
        <v>59</v>
      </c>
      <c r="D378" s="2">
        <v>189</v>
      </c>
      <c r="E378" s="3">
        <v>35.632275</v>
      </c>
      <c r="F378" s="20">
        <v>-121.16248299999999</v>
      </c>
    </row>
    <row r="379" spans="2:6" x14ac:dyDescent="0.25">
      <c r="B379" s="1">
        <v>4</v>
      </c>
      <c r="C379" s="4" t="s">
        <v>59</v>
      </c>
      <c r="D379" s="2">
        <v>190</v>
      </c>
      <c r="E379" s="3">
        <v>35.642288000000001</v>
      </c>
      <c r="F379" s="19">
        <v>-121.19270299999999</v>
      </c>
    </row>
    <row r="380" spans="2:6" x14ac:dyDescent="0.25">
      <c r="B380" s="1">
        <v>4</v>
      </c>
      <c r="C380" s="4" t="s">
        <v>59</v>
      </c>
      <c r="D380" s="2">
        <v>191</v>
      </c>
      <c r="E380" s="3">
        <v>35.635489999999997</v>
      </c>
      <c r="F380" s="20">
        <v>-121.19199399999999</v>
      </c>
    </row>
    <row r="381" spans="2:6" x14ac:dyDescent="0.25">
      <c r="B381" s="1">
        <v>4</v>
      </c>
      <c r="C381" s="4" t="s">
        <v>59</v>
      </c>
      <c r="D381" s="2">
        <v>192</v>
      </c>
      <c r="E381" s="3">
        <v>35.665005000000001</v>
      </c>
      <c r="F381" s="19">
        <v>-121.28381299999999</v>
      </c>
    </row>
    <row r="382" spans="2:6" x14ac:dyDescent="0.25">
      <c r="B382" s="1">
        <v>4</v>
      </c>
      <c r="C382" s="4" t="s">
        <v>59</v>
      </c>
      <c r="D382" s="2">
        <v>193</v>
      </c>
      <c r="E382" s="3">
        <v>35.770096000000002</v>
      </c>
      <c r="F382" s="20">
        <v>-121.32653000000001</v>
      </c>
    </row>
    <row r="383" spans="2:6" x14ac:dyDescent="0.25">
      <c r="B383" s="1">
        <v>4</v>
      </c>
      <c r="C383" s="4" t="s">
        <v>59</v>
      </c>
      <c r="D383" s="2">
        <v>194</v>
      </c>
      <c r="E383" s="3">
        <v>35.884106000000003</v>
      </c>
      <c r="F383" s="19">
        <v>-121.462158</v>
      </c>
    </row>
    <row r="384" spans="2:6" x14ac:dyDescent="0.25">
      <c r="B384" s="1">
        <v>4</v>
      </c>
      <c r="C384" s="4" t="s">
        <v>59</v>
      </c>
      <c r="D384" s="2">
        <v>195</v>
      </c>
      <c r="E384" s="3">
        <v>36.002239000000003</v>
      </c>
      <c r="F384" s="20">
        <v>-121.507294</v>
      </c>
    </row>
    <row r="385" spans="2:6" x14ac:dyDescent="0.25">
      <c r="B385" s="1">
        <v>4</v>
      </c>
      <c r="C385" s="4" t="s">
        <v>59</v>
      </c>
      <c r="D385" s="2">
        <v>196</v>
      </c>
      <c r="E385" s="3">
        <v>36.023335000000003</v>
      </c>
      <c r="F385" s="19">
        <v>-121.57386</v>
      </c>
    </row>
    <row r="386" spans="2:6" x14ac:dyDescent="0.25">
      <c r="B386" s="1">
        <v>4</v>
      </c>
      <c r="C386" s="4" t="s">
        <v>59</v>
      </c>
      <c r="D386" s="2">
        <v>197</v>
      </c>
      <c r="E386" s="3">
        <v>36.120258</v>
      </c>
      <c r="F386" s="20">
        <v>-121.635193</v>
      </c>
    </row>
    <row r="387" spans="2:6" x14ac:dyDescent="0.25">
      <c r="B387" s="1">
        <v>4</v>
      </c>
      <c r="C387" s="4" t="s">
        <v>59</v>
      </c>
      <c r="D387" s="2">
        <v>198</v>
      </c>
      <c r="E387" s="3">
        <v>36.197186000000002</v>
      </c>
      <c r="F387" s="19">
        <v>-121.721191</v>
      </c>
    </row>
    <row r="388" spans="2:6" x14ac:dyDescent="0.25">
      <c r="B388" s="1">
        <v>4</v>
      </c>
      <c r="C388" s="4" t="s">
        <v>59</v>
      </c>
      <c r="D388" s="2">
        <v>199</v>
      </c>
      <c r="E388" s="3">
        <v>36.249447000000004</v>
      </c>
      <c r="F388" s="20">
        <v>-121.83571600000001</v>
      </c>
    </row>
    <row r="389" spans="2:6" x14ac:dyDescent="0.25">
      <c r="B389" s="1">
        <v>4</v>
      </c>
      <c r="C389" s="4" t="s">
        <v>59</v>
      </c>
      <c r="D389" s="2">
        <v>200</v>
      </c>
      <c r="E389" s="3">
        <v>36.275489999999998</v>
      </c>
      <c r="F389" s="19">
        <v>-121.84966300000001</v>
      </c>
    </row>
    <row r="390" spans="2:6" x14ac:dyDescent="0.25">
      <c r="B390" s="1">
        <v>4</v>
      </c>
      <c r="C390" s="4" t="s">
        <v>59</v>
      </c>
      <c r="D390" s="2">
        <v>201</v>
      </c>
      <c r="E390" s="3">
        <v>36.307968000000002</v>
      </c>
      <c r="F390" s="20">
        <v>-121.904922</v>
      </c>
    </row>
    <row r="391" spans="2:6" x14ac:dyDescent="0.25">
      <c r="B391" s="1">
        <v>4</v>
      </c>
      <c r="C391" s="4" t="s">
        <v>59</v>
      </c>
      <c r="D391" s="2">
        <v>202</v>
      </c>
      <c r="E391" s="3">
        <v>36.344875000000002</v>
      </c>
      <c r="F391" s="19">
        <v>-121.896957</v>
      </c>
    </row>
    <row r="392" spans="2:6" x14ac:dyDescent="0.25">
      <c r="B392" s="1">
        <v>4</v>
      </c>
      <c r="C392" s="4" t="s">
        <v>59</v>
      </c>
      <c r="D392" s="2">
        <v>203</v>
      </c>
      <c r="E392" s="3">
        <v>36.525134999999999</v>
      </c>
      <c r="F392" s="20">
        <v>-121.956543</v>
      </c>
    </row>
    <row r="393" spans="2:6" x14ac:dyDescent="0.25">
      <c r="B393" s="1">
        <v>4</v>
      </c>
      <c r="C393" s="4" t="s">
        <v>59</v>
      </c>
      <c r="D393" s="2">
        <v>204</v>
      </c>
      <c r="E393" s="3">
        <v>36.529800000000002</v>
      </c>
      <c r="F393" s="19">
        <v>-121.92804700000001</v>
      </c>
    </row>
    <row r="394" spans="2:6" x14ac:dyDescent="0.25">
      <c r="B394" s="1">
        <v>4</v>
      </c>
      <c r="C394" s="4" t="s">
        <v>59</v>
      </c>
      <c r="D394" s="2">
        <v>205</v>
      </c>
      <c r="E394" s="3">
        <v>36.560519999999997</v>
      </c>
      <c r="F394" s="20">
        <v>-121.934196</v>
      </c>
    </row>
    <row r="395" spans="2:6" x14ac:dyDescent="0.25">
      <c r="B395" s="1">
        <v>4</v>
      </c>
      <c r="C395" s="4" t="s">
        <v>59</v>
      </c>
      <c r="D395" s="2">
        <v>206</v>
      </c>
      <c r="E395" s="3">
        <v>36.580460000000002</v>
      </c>
      <c r="F395" s="19">
        <v>-121.979553</v>
      </c>
    </row>
    <row r="396" spans="2:6" x14ac:dyDescent="0.25">
      <c r="B396" s="1">
        <v>4</v>
      </c>
      <c r="C396" s="4" t="s">
        <v>59</v>
      </c>
      <c r="D396" s="2">
        <v>207</v>
      </c>
      <c r="E396" s="3">
        <v>36.638908000000001</v>
      </c>
      <c r="F396" s="20">
        <v>-121.93845399999999</v>
      </c>
    </row>
    <row r="397" spans="2:6" x14ac:dyDescent="0.25">
      <c r="B397" s="1">
        <v>4</v>
      </c>
      <c r="C397" s="4" t="s">
        <v>59</v>
      </c>
      <c r="D397" s="2">
        <v>208</v>
      </c>
      <c r="E397" s="3">
        <v>36.603554000000003</v>
      </c>
      <c r="F397" s="19">
        <v>-121.892014</v>
      </c>
    </row>
    <row r="398" spans="2:6" x14ac:dyDescent="0.25">
      <c r="B398" s="1">
        <v>4</v>
      </c>
      <c r="C398" s="4" t="s">
        <v>59</v>
      </c>
      <c r="D398" s="2">
        <v>209</v>
      </c>
      <c r="E398" s="3">
        <v>36.614159000000001</v>
      </c>
      <c r="F398" s="20">
        <v>-121.860229</v>
      </c>
    </row>
    <row r="399" spans="2:6" x14ac:dyDescent="0.25">
      <c r="B399" s="1">
        <v>4</v>
      </c>
      <c r="C399" s="4" t="s">
        <v>59</v>
      </c>
      <c r="D399" s="2">
        <v>210</v>
      </c>
      <c r="E399" s="3">
        <v>36.683979000000001</v>
      </c>
      <c r="F399" s="19">
        <v>-121.815361</v>
      </c>
    </row>
    <row r="400" spans="2:6" x14ac:dyDescent="0.25">
      <c r="B400" s="1">
        <v>4</v>
      </c>
      <c r="C400" s="4" t="s">
        <v>59</v>
      </c>
      <c r="D400" s="2">
        <v>211</v>
      </c>
      <c r="E400" s="3">
        <v>36.750782000000001</v>
      </c>
      <c r="F400" s="20">
        <v>-121.80880000000001</v>
      </c>
    </row>
    <row r="401" spans="2:6" x14ac:dyDescent="0.25">
      <c r="B401" s="1">
        <v>4</v>
      </c>
      <c r="C401" s="4" t="s">
        <v>59</v>
      </c>
      <c r="D401" s="2">
        <v>212</v>
      </c>
      <c r="E401" s="3">
        <v>36.745021999999999</v>
      </c>
      <c r="F401" s="19">
        <v>-121.801727</v>
      </c>
    </row>
    <row r="402" spans="2:6" x14ac:dyDescent="0.25">
      <c r="B402" s="1">
        <v>4</v>
      </c>
      <c r="C402" s="4" t="s">
        <v>59</v>
      </c>
      <c r="D402" s="2">
        <v>213</v>
      </c>
      <c r="E402" s="3">
        <v>36.805999999999997</v>
      </c>
      <c r="F402" s="20">
        <v>-121.790947</v>
      </c>
    </row>
    <row r="403" spans="2:6" x14ac:dyDescent="0.25">
      <c r="B403" s="1">
        <v>4</v>
      </c>
      <c r="C403" s="4" t="s">
        <v>59</v>
      </c>
      <c r="D403" s="2">
        <v>214</v>
      </c>
      <c r="E403" s="3">
        <v>36.815426000000002</v>
      </c>
      <c r="F403" s="19">
        <v>-121.77227000000001</v>
      </c>
    </row>
    <row r="404" spans="2:6" x14ac:dyDescent="0.25">
      <c r="B404" s="1">
        <v>4</v>
      </c>
      <c r="C404" s="4" t="s">
        <v>59</v>
      </c>
      <c r="D404" s="2">
        <v>215</v>
      </c>
      <c r="E404" s="3">
        <v>36.810524000000001</v>
      </c>
      <c r="F404" s="20">
        <v>-121.79167200000001</v>
      </c>
    </row>
    <row r="405" spans="2:6" x14ac:dyDescent="0.25">
      <c r="B405" s="1">
        <v>4</v>
      </c>
      <c r="C405" s="4" t="s">
        <v>59</v>
      </c>
      <c r="D405" s="2">
        <v>216</v>
      </c>
      <c r="E405" s="3">
        <v>36.856029999999997</v>
      </c>
      <c r="F405" s="19">
        <v>-121.80744199999999</v>
      </c>
    </row>
    <row r="406" spans="2:6" x14ac:dyDescent="0.25">
      <c r="B406" s="1">
        <v>4</v>
      </c>
      <c r="C406" s="4" t="s">
        <v>59</v>
      </c>
      <c r="D406" s="2">
        <v>217</v>
      </c>
      <c r="E406" s="3">
        <v>36.950302000000001</v>
      </c>
      <c r="F406" s="20">
        <v>-121.88063</v>
      </c>
    </row>
    <row r="407" spans="2:6" x14ac:dyDescent="0.25">
      <c r="B407" s="1">
        <v>4</v>
      </c>
      <c r="C407" s="4" t="s">
        <v>59</v>
      </c>
      <c r="D407" s="2">
        <v>218</v>
      </c>
      <c r="E407" s="3">
        <v>36.980010999999998</v>
      </c>
      <c r="F407" s="19">
        <v>-121.93746899999999</v>
      </c>
    </row>
    <row r="408" spans="2:6" x14ac:dyDescent="0.25">
      <c r="B408" s="1">
        <v>4</v>
      </c>
      <c r="C408" s="4" t="s">
        <v>59</v>
      </c>
      <c r="D408" s="2">
        <v>219</v>
      </c>
      <c r="E408" s="3">
        <v>36.956572999999999</v>
      </c>
      <c r="F408" s="20">
        <v>-121.974716</v>
      </c>
    </row>
    <row r="409" spans="2:6" x14ac:dyDescent="0.25">
      <c r="B409" s="1">
        <v>4</v>
      </c>
      <c r="C409" s="4" t="s">
        <v>59</v>
      </c>
      <c r="D409" s="2">
        <v>220</v>
      </c>
      <c r="E409" s="3">
        <v>36.950867000000002</v>
      </c>
      <c r="F409" s="19">
        <v>-122.074203</v>
      </c>
    </row>
    <row r="410" spans="2:6" x14ac:dyDescent="0.25">
      <c r="B410" s="1">
        <v>4</v>
      </c>
      <c r="C410" s="4" t="s">
        <v>59</v>
      </c>
      <c r="D410" s="2">
        <v>221</v>
      </c>
      <c r="E410" s="3">
        <v>36.979033999999999</v>
      </c>
      <c r="F410" s="20">
        <v>-122.15585299999999</v>
      </c>
    </row>
    <row r="411" spans="2:6" x14ac:dyDescent="0.25">
      <c r="B411" s="1">
        <v>4</v>
      </c>
      <c r="C411" s="4" t="s">
        <v>59</v>
      </c>
      <c r="D411" s="2">
        <v>222</v>
      </c>
      <c r="E411" s="3">
        <v>37.026904999999999</v>
      </c>
      <c r="F411" s="19">
        <v>-122.226173</v>
      </c>
    </row>
    <row r="412" spans="2:6" x14ac:dyDescent="0.25">
      <c r="B412" s="1">
        <v>4</v>
      </c>
      <c r="C412" s="4" t="s">
        <v>59</v>
      </c>
      <c r="D412" s="2">
        <v>223</v>
      </c>
      <c r="E412" s="3">
        <v>37.118274999999997</v>
      </c>
      <c r="F412" s="20">
        <v>-122.31611599999999</v>
      </c>
    </row>
    <row r="413" spans="2:6" x14ac:dyDescent="0.25">
      <c r="B413" s="1">
        <v>4</v>
      </c>
      <c r="C413" s="4" t="s">
        <v>59</v>
      </c>
      <c r="D413" s="2">
        <v>224</v>
      </c>
      <c r="E413" s="3">
        <v>37.120398999999999</v>
      </c>
      <c r="F413" s="19">
        <v>-122.341599</v>
      </c>
    </row>
    <row r="414" spans="2:6" x14ac:dyDescent="0.25">
      <c r="B414" s="1">
        <v>4</v>
      </c>
      <c r="C414" s="4" t="s">
        <v>59</v>
      </c>
      <c r="D414" s="2">
        <v>225</v>
      </c>
      <c r="E414" s="3">
        <v>37.170555</v>
      </c>
      <c r="F414" s="20">
        <v>-122.368927</v>
      </c>
    </row>
    <row r="415" spans="2:6" x14ac:dyDescent="0.25">
      <c r="B415" s="1">
        <v>4</v>
      </c>
      <c r="C415" s="4" t="s">
        <v>59</v>
      </c>
      <c r="D415" s="2">
        <v>226</v>
      </c>
      <c r="E415" s="3">
        <v>37.180798000000003</v>
      </c>
      <c r="F415" s="19">
        <v>-122.395912</v>
      </c>
    </row>
    <row r="416" spans="2:6" x14ac:dyDescent="0.25">
      <c r="B416" s="1">
        <v>4</v>
      </c>
      <c r="C416" s="4" t="s">
        <v>59</v>
      </c>
      <c r="D416" s="2">
        <v>227</v>
      </c>
      <c r="E416" s="3">
        <v>37.241909</v>
      </c>
      <c r="F416" s="20">
        <v>-122.419693</v>
      </c>
    </row>
    <row r="417" spans="2:6" x14ac:dyDescent="0.25">
      <c r="B417" s="1">
        <v>4</v>
      </c>
      <c r="C417" s="4" t="s">
        <v>59</v>
      </c>
      <c r="D417" s="2">
        <v>228</v>
      </c>
      <c r="E417" s="3">
        <v>37.352553999999998</v>
      </c>
      <c r="F417" s="19">
        <v>-122.401443</v>
      </c>
    </row>
    <row r="418" spans="2:6" x14ac:dyDescent="0.25">
      <c r="B418" s="1">
        <v>4</v>
      </c>
      <c r="C418" s="4" t="s">
        <v>59</v>
      </c>
      <c r="D418" s="2">
        <v>229</v>
      </c>
      <c r="E418" s="3">
        <v>37.497008999999998</v>
      </c>
      <c r="F418" s="20">
        <v>-122.466858</v>
      </c>
    </row>
    <row r="419" spans="2:6" x14ac:dyDescent="0.25">
      <c r="B419" s="1">
        <v>4</v>
      </c>
      <c r="C419" s="4" t="s">
        <v>59</v>
      </c>
      <c r="D419" s="2">
        <v>230</v>
      </c>
      <c r="E419" s="3">
        <v>37.495322999999999</v>
      </c>
      <c r="F419" s="19">
        <v>-122.498711</v>
      </c>
    </row>
    <row r="420" spans="2:6" x14ac:dyDescent="0.25">
      <c r="B420" s="1">
        <v>4</v>
      </c>
      <c r="C420" s="4" t="s">
        <v>59</v>
      </c>
      <c r="D420" s="2">
        <v>231</v>
      </c>
      <c r="E420" s="3">
        <v>37.535564000000001</v>
      </c>
      <c r="F420" s="20">
        <v>-122.52182000000001</v>
      </c>
    </row>
    <row r="421" spans="2:6" x14ac:dyDescent="0.25">
      <c r="B421" s="1">
        <v>4</v>
      </c>
      <c r="C421" s="4" t="s">
        <v>59</v>
      </c>
      <c r="D421" s="2">
        <v>232</v>
      </c>
      <c r="E421" s="3">
        <v>37.593159</v>
      </c>
      <c r="F421" s="19">
        <v>-122.522423</v>
      </c>
    </row>
    <row r="422" spans="2:6" x14ac:dyDescent="0.25">
      <c r="B422" s="1">
        <v>4</v>
      </c>
      <c r="C422" s="4" t="s">
        <v>59</v>
      </c>
      <c r="D422" s="2">
        <v>233</v>
      </c>
      <c r="E422" s="3">
        <v>37.599975999999998</v>
      </c>
      <c r="F422" s="20">
        <v>-122.502937</v>
      </c>
    </row>
    <row r="423" spans="2:6" x14ac:dyDescent="0.25">
      <c r="B423" s="1">
        <v>4</v>
      </c>
      <c r="C423" s="4" t="s">
        <v>59</v>
      </c>
      <c r="D423" s="2">
        <v>234</v>
      </c>
      <c r="E423" s="3">
        <v>37.671317999999999</v>
      </c>
      <c r="F423" s="19">
        <v>-122.497101</v>
      </c>
    </row>
    <row r="424" spans="2:6" x14ac:dyDescent="0.25">
      <c r="B424" s="1">
        <v>4</v>
      </c>
      <c r="C424" s="4" t="s">
        <v>59</v>
      </c>
      <c r="D424" s="2">
        <v>235</v>
      </c>
      <c r="E424" s="3">
        <v>37.781016999999999</v>
      </c>
      <c r="F424" s="20">
        <v>-122.517281</v>
      </c>
    </row>
    <row r="425" spans="2:6" x14ac:dyDescent="0.25">
      <c r="B425" s="1">
        <v>4</v>
      </c>
      <c r="C425" s="4" t="s">
        <v>59</v>
      </c>
      <c r="D425" s="2">
        <v>236</v>
      </c>
      <c r="E425" s="3">
        <v>37.789859999999997</v>
      </c>
      <c r="F425" s="19">
        <v>-122.48967</v>
      </c>
    </row>
    <row r="426" spans="2:6" x14ac:dyDescent="0.25">
      <c r="B426" s="1">
        <v>4</v>
      </c>
      <c r="C426" s="4" t="s">
        <v>59</v>
      </c>
      <c r="D426" s="2">
        <v>237</v>
      </c>
      <c r="E426" s="3">
        <v>37.810909000000002</v>
      </c>
      <c r="F426" s="20">
        <v>-122.481781</v>
      </c>
    </row>
    <row r="427" spans="2:6" x14ac:dyDescent="0.25">
      <c r="B427" s="1">
        <v>4</v>
      </c>
      <c r="C427" s="4" t="s">
        <v>59</v>
      </c>
      <c r="D427" s="2">
        <v>238</v>
      </c>
      <c r="E427" s="3">
        <v>37.806350999999999</v>
      </c>
      <c r="F427" s="19">
        <v>-122.40759300000001</v>
      </c>
    </row>
    <row r="428" spans="2:6" x14ac:dyDescent="0.25">
      <c r="B428" s="1">
        <v>4</v>
      </c>
      <c r="C428" s="4" t="s">
        <v>59</v>
      </c>
      <c r="D428" s="2">
        <v>239</v>
      </c>
      <c r="E428" s="3">
        <v>37.788173999999998</v>
      </c>
      <c r="F428" s="20">
        <v>-122.389977</v>
      </c>
    </row>
    <row r="429" spans="2:6" x14ac:dyDescent="0.25">
      <c r="B429" s="1">
        <v>4</v>
      </c>
      <c r="C429" s="4" t="s">
        <v>59</v>
      </c>
      <c r="D429" s="2">
        <v>240</v>
      </c>
      <c r="E429" s="3">
        <v>37.747855999999999</v>
      </c>
      <c r="F429" s="19">
        <v>-122.388397</v>
      </c>
    </row>
    <row r="430" spans="2:6" x14ac:dyDescent="0.25">
      <c r="B430" s="1">
        <v>4</v>
      </c>
      <c r="C430" s="4" t="s">
        <v>59</v>
      </c>
      <c r="D430" s="2">
        <v>241</v>
      </c>
      <c r="E430" s="3">
        <v>37.728110999999998</v>
      </c>
      <c r="F430" s="20">
        <v>-122.360268</v>
      </c>
    </row>
    <row r="431" spans="2:6" x14ac:dyDescent="0.25">
      <c r="B431" s="1">
        <v>4</v>
      </c>
      <c r="C431" s="4" t="s">
        <v>59</v>
      </c>
      <c r="D431" s="2">
        <v>242</v>
      </c>
      <c r="E431" s="3">
        <v>37.716129000000002</v>
      </c>
      <c r="F431" s="19">
        <v>-122.368538</v>
      </c>
    </row>
    <row r="432" spans="2:6" x14ac:dyDescent="0.25">
      <c r="B432" s="1">
        <v>4</v>
      </c>
      <c r="C432" s="4" t="s">
        <v>59</v>
      </c>
      <c r="D432" s="2">
        <v>243</v>
      </c>
      <c r="E432" s="3">
        <v>37.722003999999998</v>
      </c>
      <c r="F432" s="20">
        <v>-122.38855700000001</v>
      </c>
    </row>
    <row r="433" spans="2:6" x14ac:dyDescent="0.25">
      <c r="B433" s="1">
        <v>4</v>
      </c>
      <c r="C433" s="4" t="s">
        <v>59</v>
      </c>
      <c r="D433" s="2">
        <v>244</v>
      </c>
      <c r="E433" s="3">
        <v>37.655490999999998</v>
      </c>
      <c r="F433" s="19">
        <v>-122.382469</v>
      </c>
    </row>
    <row r="434" spans="2:6" x14ac:dyDescent="0.25">
      <c r="B434" s="1">
        <v>4</v>
      </c>
      <c r="C434" s="4" t="s">
        <v>59</v>
      </c>
      <c r="D434" s="2">
        <v>245</v>
      </c>
      <c r="E434" s="3">
        <v>37.639301000000003</v>
      </c>
      <c r="F434" s="20">
        <v>-122.395798</v>
      </c>
    </row>
    <row r="435" spans="2:6" x14ac:dyDescent="0.25">
      <c r="B435" s="1">
        <v>4</v>
      </c>
      <c r="C435" s="4" t="s">
        <v>59</v>
      </c>
      <c r="D435" s="2">
        <v>246</v>
      </c>
      <c r="E435" s="3">
        <v>37.624954000000002</v>
      </c>
      <c r="F435" s="19">
        <v>-122.369659</v>
      </c>
    </row>
    <row r="436" spans="2:6" x14ac:dyDescent="0.25">
      <c r="B436" s="1">
        <v>4</v>
      </c>
      <c r="C436" s="4" t="s">
        <v>59</v>
      </c>
      <c r="D436" s="2">
        <v>247</v>
      </c>
      <c r="E436" s="3">
        <v>37.610222</v>
      </c>
      <c r="F436" s="20">
        <v>-122.378967</v>
      </c>
    </row>
    <row r="437" spans="2:6" x14ac:dyDescent="0.25">
      <c r="B437" s="1">
        <v>4</v>
      </c>
      <c r="C437" s="4" t="s">
        <v>59</v>
      </c>
      <c r="D437" s="2">
        <v>248</v>
      </c>
      <c r="E437" s="3">
        <v>37.590809</v>
      </c>
      <c r="F437" s="19">
        <v>-122.356133</v>
      </c>
    </row>
    <row r="438" spans="2:6" x14ac:dyDescent="0.25">
      <c r="B438" s="1">
        <v>4</v>
      </c>
      <c r="C438" s="4" t="s">
        <v>59</v>
      </c>
      <c r="D438" s="2">
        <v>249</v>
      </c>
      <c r="E438" s="3">
        <v>37.59066</v>
      </c>
      <c r="F438" s="20">
        <v>-122.323593</v>
      </c>
    </row>
    <row r="439" spans="2:6" x14ac:dyDescent="0.25">
      <c r="B439" s="1">
        <v>4</v>
      </c>
      <c r="C439" s="4" t="s">
        <v>59</v>
      </c>
      <c r="D439" s="2">
        <v>250</v>
      </c>
      <c r="E439" s="3">
        <v>37.565620000000003</v>
      </c>
      <c r="F439" s="19">
        <v>-122.28836099999999</v>
      </c>
    </row>
    <row r="440" spans="2:6" x14ac:dyDescent="0.25">
      <c r="B440" s="1">
        <v>4</v>
      </c>
      <c r="C440" s="4" t="s">
        <v>59</v>
      </c>
      <c r="D440" s="2">
        <v>251</v>
      </c>
      <c r="E440" s="3">
        <v>37.570473</v>
      </c>
      <c r="F440" s="20">
        <v>-122.29435700000001</v>
      </c>
    </row>
    <row r="441" spans="2:6" x14ac:dyDescent="0.25">
      <c r="B441" s="1">
        <v>4</v>
      </c>
      <c r="C441" s="4" t="s">
        <v>59</v>
      </c>
      <c r="D441" s="2">
        <v>252</v>
      </c>
      <c r="E441" s="3">
        <v>37.563254999999998</v>
      </c>
      <c r="F441" s="19">
        <v>-122.252838</v>
      </c>
    </row>
    <row r="442" spans="2:6" x14ac:dyDescent="0.25">
      <c r="B442" s="1">
        <v>4</v>
      </c>
      <c r="C442" s="4" t="s">
        <v>59</v>
      </c>
      <c r="D442" s="2">
        <v>253</v>
      </c>
      <c r="E442" s="3">
        <v>37.538685000000001</v>
      </c>
      <c r="F442" s="20">
        <v>-122.25657699999999</v>
      </c>
    </row>
    <row r="443" spans="2:6" x14ac:dyDescent="0.25">
      <c r="B443" s="1">
        <v>4</v>
      </c>
      <c r="C443" s="4" t="s">
        <v>59</v>
      </c>
      <c r="D443" s="2">
        <v>254</v>
      </c>
      <c r="E443" s="3">
        <v>37.55162</v>
      </c>
      <c r="F443" s="19">
        <v>-122.246033</v>
      </c>
    </row>
    <row r="444" spans="2:6" x14ac:dyDescent="0.25">
      <c r="B444" s="1">
        <v>4</v>
      </c>
      <c r="C444" s="4" t="s">
        <v>59</v>
      </c>
      <c r="D444" s="2">
        <v>255</v>
      </c>
      <c r="E444" s="3">
        <v>37.547493000000003</v>
      </c>
      <c r="F444" s="20">
        <v>-122.227867</v>
      </c>
    </row>
    <row r="445" spans="2:6" x14ac:dyDescent="0.25">
      <c r="B445" s="1">
        <v>4</v>
      </c>
      <c r="C445" s="4" t="s">
        <v>59</v>
      </c>
      <c r="D445" s="2">
        <v>256</v>
      </c>
      <c r="E445" s="3">
        <v>37.536487999999999</v>
      </c>
      <c r="F445" s="19">
        <v>-122.23326900000001</v>
      </c>
    </row>
    <row r="446" spans="2:6" x14ac:dyDescent="0.25">
      <c r="B446" s="1">
        <v>4</v>
      </c>
      <c r="C446" s="4" t="s">
        <v>59</v>
      </c>
      <c r="D446" s="2">
        <v>257</v>
      </c>
      <c r="E446" s="3">
        <v>37.532761000000001</v>
      </c>
      <c r="F446" s="20">
        <v>-122.19714399999999</v>
      </c>
    </row>
    <row r="447" spans="2:6" x14ac:dyDescent="0.25">
      <c r="B447" s="1">
        <v>4</v>
      </c>
      <c r="C447" s="4" t="s">
        <v>59</v>
      </c>
      <c r="D447" s="2">
        <v>258</v>
      </c>
      <c r="E447" s="3">
        <v>37.508305</v>
      </c>
      <c r="F447" s="19">
        <v>-122.215981</v>
      </c>
    </row>
    <row r="448" spans="2:6" x14ac:dyDescent="0.25">
      <c r="B448" s="1">
        <v>4</v>
      </c>
      <c r="C448" s="4" t="s">
        <v>59</v>
      </c>
      <c r="D448" s="2">
        <v>259</v>
      </c>
      <c r="E448" s="3">
        <v>37.513843999999999</v>
      </c>
      <c r="F448" s="20">
        <v>-122.19122299999999</v>
      </c>
    </row>
    <row r="449" spans="2:6" x14ac:dyDescent="0.25">
      <c r="B449" s="1">
        <v>4</v>
      </c>
      <c r="C449" s="4" t="s">
        <v>59</v>
      </c>
      <c r="D449" s="2">
        <v>260</v>
      </c>
      <c r="E449" s="3">
        <v>37.518974</v>
      </c>
      <c r="F449" s="19">
        <v>-122.205353</v>
      </c>
    </row>
    <row r="450" spans="2:6" x14ac:dyDescent="0.25">
      <c r="B450" s="1">
        <v>4</v>
      </c>
      <c r="C450" s="4" t="s">
        <v>59</v>
      </c>
      <c r="D450" s="2">
        <v>261</v>
      </c>
      <c r="E450" s="3">
        <v>37.520794000000002</v>
      </c>
      <c r="F450" s="20">
        <v>-122.18450900000001</v>
      </c>
    </row>
    <row r="451" spans="2:6" x14ac:dyDescent="0.25">
      <c r="B451" s="1">
        <v>4</v>
      </c>
      <c r="C451" s="4" t="s">
        <v>59</v>
      </c>
      <c r="D451" s="2">
        <v>262</v>
      </c>
      <c r="E451" s="3">
        <v>37.490788000000002</v>
      </c>
      <c r="F451" s="19">
        <v>-122.146873</v>
      </c>
    </row>
    <row r="452" spans="2:6" x14ac:dyDescent="0.25">
      <c r="B452" s="1">
        <v>4</v>
      </c>
      <c r="C452" s="4" t="s">
        <v>59</v>
      </c>
      <c r="D452" s="2">
        <v>263</v>
      </c>
      <c r="E452" s="3">
        <v>37.500602999999998</v>
      </c>
      <c r="F452" s="20">
        <v>-122.15418200000001</v>
      </c>
    </row>
    <row r="453" spans="2:6" x14ac:dyDescent="0.25">
      <c r="B453" s="1">
        <v>4</v>
      </c>
      <c r="C453" s="4" t="s">
        <v>59</v>
      </c>
      <c r="D453" s="2">
        <v>264</v>
      </c>
      <c r="E453" s="3">
        <v>37.508144000000001</v>
      </c>
      <c r="F453" s="19">
        <v>-122.141113</v>
      </c>
    </row>
    <row r="454" spans="2:6" x14ac:dyDescent="0.25">
      <c r="B454" s="1">
        <v>4</v>
      </c>
      <c r="C454" s="4" t="s">
        <v>59</v>
      </c>
      <c r="D454" s="2">
        <v>265</v>
      </c>
      <c r="E454" s="3">
        <v>37.469540000000002</v>
      </c>
      <c r="F454" s="20">
        <v>-122.12291</v>
      </c>
    </row>
    <row r="455" spans="2:6" x14ac:dyDescent="0.25">
      <c r="B455" s="1">
        <v>4</v>
      </c>
      <c r="C455" s="4" t="s">
        <v>59</v>
      </c>
      <c r="D455" s="2">
        <v>266</v>
      </c>
      <c r="E455" s="3">
        <v>37.444935000000001</v>
      </c>
      <c r="F455" s="19">
        <v>-122.06463599999999</v>
      </c>
    </row>
    <row r="456" spans="2:6" x14ac:dyDescent="0.25">
      <c r="B456" s="1">
        <v>4</v>
      </c>
      <c r="C456" s="4" t="s">
        <v>59</v>
      </c>
      <c r="D456" s="2">
        <v>267</v>
      </c>
      <c r="E456" s="3">
        <v>37.449264999999997</v>
      </c>
      <c r="F456" s="20">
        <v>-122.03115099999999</v>
      </c>
    </row>
    <row r="457" spans="2:6" x14ac:dyDescent="0.25">
      <c r="B457" s="1">
        <v>4</v>
      </c>
      <c r="C457" s="4" t="s">
        <v>59</v>
      </c>
      <c r="D457" s="2">
        <v>268</v>
      </c>
      <c r="E457" s="3">
        <v>37.454987000000003</v>
      </c>
      <c r="F457" s="19">
        <v>-122.03945899999999</v>
      </c>
    </row>
    <row r="458" spans="2:6" x14ac:dyDescent="0.25">
      <c r="B458" s="1">
        <v>4</v>
      </c>
      <c r="C458" s="4" t="s">
        <v>59</v>
      </c>
      <c r="D458" s="2">
        <v>269</v>
      </c>
      <c r="E458" s="3">
        <v>37.462811000000002</v>
      </c>
      <c r="F458" s="20">
        <v>-121.991653</v>
      </c>
    </row>
    <row r="459" spans="2:6" x14ac:dyDescent="0.25">
      <c r="B459" s="1">
        <v>4</v>
      </c>
      <c r="C459" s="4" t="s">
        <v>59</v>
      </c>
      <c r="D459" s="2">
        <v>270</v>
      </c>
      <c r="E459" s="3">
        <v>37.466071999999997</v>
      </c>
      <c r="F459" s="19">
        <v>-122.051453</v>
      </c>
    </row>
    <row r="460" spans="2:6" x14ac:dyDescent="0.25">
      <c r="B460" s="1">
        <v>4</v>
      </c>
      <c r="C460" s="4" t="s">
        <v>59</v>
      </c>
      <c r="D460" s="2">
        <v>271</v>
      </c>
      <c r="E460" s="3">
        <v>37.491436</v>
      </c>
      <c r="F460" s="20">
        <v>-122.052887</v>
      </c>
    </row>
    <row r="461" spans="2:6" x14ac:dyDescent="0.25">
      <c r="B461" s="1">
        <v>4</v>
      </c>
      <c r="C461" s="4" t="s">
        <v>59</v>
      </c>
      <c r="D461" s="2">
        <v>272</v>
      </c>
      <c r="E461" s="3">
        <v>37.505119000000001</v>
      </c>
      <c r="F461" s="19">
        <v>-122.113136</v>
      </c>
    </row>
    <row r="462" spans="2:6" x14ac:dyDescent="0.25">
      <c r="B462" s="1">
        <v>4</v>
      </c>
      <c r="C462" s="4" t="s">
        <v>59</v>
      </c>
      <c r="D462" s="2">
        <v>273</v>
      </c>
      <c r="E462" s="3">
        <v>37.582790000000003</v>
      </c>
      <c r="F462" s="20">
        <v>-122.14898700000001</v>
      </c>
    </row>
    <row r="463" spans="2:6" x14ac:dyDescent="0.25">
      <c r="B463" s="1">
        <v>4</v>
      </c>
      <c r="C463" s="4" t="s">
        <v>59</v>
      </c>
      <c r="D463" s="2">
        <v>274</v>
      </c>
      <c r="E463" s="3">
        <v>37.668587000000002</v>
      </c>
      <c r="F463" s="19">
        <v>-122.165443</v>
      </c>
    </row>
    <row r="464" spans="2:6" x14ac:dyDescent="0.25">
      <c r="B464" s="1">
        <v>4</v>
      </c>
      <c r="C464" s="4" t="s">
        <v>59</v>
      </c>
      <c r="D464" s="2">
        <v>275</v>
      </c>
      <c r="E464" s="3">
        <v>37.712699999999998</v>
      </c>
      <c r="F464" s="20">
        <v>-122.200783</v>
      </c>
    </row>
    <row r="465" spans="2:6" x14ac:dyDescent="0.25">
      <c r="B465" s="1">
        <v>4</v>
      </c>
      <c r="C465" s="4" t="s">
        <v>59</v>
      </c>
      <c r="D465" s="2">
        <v>276</v>
      </c>
      <c r="E465" s="3">
        <v>37.699210999999998</v>
      </c>
      <c r="F465" s="19">
        <v>-122.216003</v>
      </c>
    </row>
    <row r="466" spans="2:6" x14ac:dyDescent="0.25">
      <c r="B466" s="1">
        <v>4</v>
      </c>
      <c r="C466" s="4" t="s">
        <v>59</v>
      </c>
      <c r="D466" s="2">
        <v>277</v>
      </c>
      <c r="E466" s="3">
        <v>37.718525</v>
      </c>
      <c r="F466" s="20">
        <v>-122.244652</v>
      </c>
    </row>
    <row r="467" spans="2:6" x14ac:dyDescent="0.25">
      <c r="B467" s="1">
        <v>4</v>
      </c>
      <c r="C467" s="4" t="s">
        <v>59</v>
      </c>
      <c r="D467" s="2">
        <v>278</v>
      </c>
      <c r="E467" s="3">
        <v>37.724688999999998</v>
      </c>
      <c r="F467" s="19">
        <v>-122.232651</v>
      </c>
    </row>
    <row r="468" spans="2:6" x14ac:dyDescent="0.25">
      <c r="B468" s="1">
        <v>4</v>
      </c>
      <c r="C468" s="4" t="s">
        <v>59</v>
      </c>
      <c r="D468" s="2">
        <v>279</v>
      </c>
      <c r="E468" s="3">
        <v>37.742313000000003</v>
      </c>
      <c r="F468" s="20">
        <v>-122.255432</v>
      </c>
    </row>
    <row r="469" spans="2:6" x14ac:dyDescent="0.25">
      <c r="B469" s="1">
        <v>4</v>
      </c>
      <c r="C469" s="4" t="s">
        <v>59</v>
      </c>
      <c r="D469" s="2">
        <v>280</v>
      </c>
      <c r="E469" s="3">
        <v>37.732844999999998</v>
      </c>
      <c r="F469" s="19">
        <v>-122.21257799999999</v>
      </c>
    </row>
    <row r="470" spans="2:6" x14ac:dyDescent="0.25">
      <c r="B470" s="1">
        <v>4</v>
      </c>
      <c r="C470" s="4" t="s">
        <v>59</v>
      </c>
      <c r="D470" s="2">
        <v>281</v>
      </c>
      <c r="E470" s="3">
        <v>37.746783999999998</v>
      </c>
      <c r="F470" s="20">
        <v>-122.217743</v>
      </c>
    </row>
    <row r="471" spans="2:6" x14ac:dyDescent="0.25">
      <c r="B471" s="1">
        <v>4</v>
      </c>
      <c r="C471" s="4" t="s">
        <v>59</v>
      </c>
      <c r="D471" s="2">
        <v>282</v>
      </c>
      <c r="E471" s="3">
        <v>37.742846999999998</v>
      </c>
      <c r="F471" s="19">
        <v>-122.211197</v>
      </c>
    </row>
    <row r="472" spans="2:6" x14ac:dyDescent="0.25">
      <c r="B472" s="1">
        <v>4</v>
      </c>
      <c r="C472" s="4" t="s">
        <v>59</v>
      </c>
      <c r="D472" s="2">
        <v>283</v>
      </c>
      <c r="E472" s="3">
        <v>37.787193000000002</v>
      </c>
      <c r="F472" s="20">
        <v>-122.255943</v>
      </c>
    </row>
    <row r="473" spans="2:6" x14ac:dyDescent="0.25">
      <c r="B473" s="1">
        <v>4</v>
      </c>
      <c r="C473" s="4" t="s">
        <v>59</v>
      </c>
      <c r="D473" s="2">
        <v>284</v>
      </c>
      <c r="E473" s="3">
        <v>37.796455000000002</v>
      </c>
      <c r="F473" s="19">
        <v>-122.32678199999999</v>
      </c>
    </row>
    <row r="474" spans="2:6" x14ac:dyDescent="0.25">
      <c r="B474" s="1">
        <v>4</v>
      </c>
      <c r="C474" s="4" t="s">
        <v>59</v>
      </c>
      <c r="D474" s="2">
        <v>285</v>
      </c>
      <c r="E474" s="3">
        <v>37.808951999999998</v>
      </c>
      <c r="F474" s="20">
        <v>-122.335426</v>
      </c>
    </row>
    <row r="475" spans="2:6" x14ac:dyDescent="0.25">
      <c r="B475" s="1">
        <v>4</v>
      </c>
      <c r="C475" s="4" t="s">
        <v>59</v>
      </c>
      <c r="D475" s="2">
        <v>286</v>
      </c>
      <c r="E475" s="3">
        <v>37.821162999999999</v>
      </c>
      <c r="F475" s="19">
        <v>-122.317238</v>
      </c>
    </row>
    <row r="476" spans="2:6" x14ac:dyDescent="0.25">
      <c r="B476" s="1">
        <v>4</v>
      </c>
      <c r="C476" s="4" t="s">
        <v>59</v>
      </c>
      <c r="D476" s="2">
        <v>287</v>
      </c>
      <c r="E476" s="3">
        <v>37.822132000000003</v>
      </c>
      <c r="F476" s="20">
        <v>-122.334183</v>
      </c>
    </row>
    <row r="477" spans="2:6" x14ac:dyDescent="0.25">
      <c r="B477" s="1">
        <v>4</v>
      </c>
      <c r="C477" s="4" t="s">
        <v>59</v>
      </c>
      <c r="D477" s="2">
        <v>288</v>
      </c>
      <c r="E477" s="3">
        <v>37.830105000000003</v>
      </c>
      <c r="F477" s="19">
        <v>-122.303009</v>
      </c>
    </row>
    <row r="478" spans="2:6" x14ac:dyDescent="0.25">
      <c r="B478" s="1">
        <v>4</v>
      </c>
      <c r="C478" s="4" t="s">
        <v>59</v>
      </c>
      <c r="D478" s="2">
        <v>289</v>
      </c>
      <c r="E478" s="3">
        <v>37.889999000000003</v>
      </c>
      <c r="F478" s="20">
        <v>-122.32102999999999</v>
      </c>
    </row>
    <row r="479" spans="2:6" x14ac:dyDescent="0.25">
      <c r="B479" s="1">
        <v>4</v>
      </c>
      <c r="C479" s="4" t="s">
        <v>59</v>
      </c>
      <c r="D479" s="2">
        <v>290</v>
      </c>
      <c r="E479" s="3">
        <v>37.891064</v>
      </c>
      <c r="F479" s="19">
        <v>-122.314072</v>
      </c>
    </row>
    <row r="480" spans="2:6" x14ac:dyDescent="0.25">
      <c r="B480" s="1">
        <v>4</v>
      </c>
      <c r="C480" s="4" t="s">
        <v>59</v>
      </c>
      <c r="D480" s="2">
        <v>291</v>
      </c>
      <c r="E480" s="3">
        <v>37.913787999999997</v>
      </c>
      <c r="F480" s="20">
        <v>-122.370377</v>
      </c>
    </row>
    <row r="481" spans="2:6" x14ac:dyDescent="0.25">
      <c r="B481" s="1">
        <v>4</v>
      </c>
      <c r="C481" s="4" t="s">
        <v>59</v>
      </c>
      <c r="D481" s="2">
        <v>292</v>
      </c>
      <c r="E481" s="3">
        <v>37.904781</v>
      </c>
      <c r="F481" s="19">
        <v>-122.36769099999999</v>
      </c>
    </row>
    <row r="482" spans="2:6" x14ac:dyDescent="0.25">
      <c r="B482" s="1">
        <v>4</v>
      </c>
      <c r="C482" s="4" t="s">
        <v>59</v>
      </c>
      <c r="D482" s="2">
        <v>293</v>
      </c>
      <c r="E482" s="3">
        <v>37.908779000000003</v>
      </c>
      <c r="F482" s="20">
        <v>-122.39061</v>
      </c>
    </row>
    <row r="483" spans="2:6" x14ac:dyDescent="0.25">
      <c r="B483" s="1">
        <v>4</v>
      </c>
      <c r="C483" s="4" t="s">
        <v>59</v>
      </c>
      <c r="D483" s="2">
        <v>294</v>
      </c>
      <c r="E483" s="3">
        <v>37.928162</v>
      </c>
      <c r="F483" s="19">
        <v>-122.395447</v>
      </c>
    </row>
    <row r="484" spans="2:6" x14ac:dyDescent="0.25">
      <c r="B484" s="1">
        <v>4</v>
      </c>
      <c r="C484" s="4" t="s">
        <v>59</v>
      </c>
      <c r="D484" s="2">
        <v>295</v>
      </c>
      <c r="E484" s="3">
        <v>37.931358000000003</v>
      </c>
      <c r="F484" s="20">
        <v>-122.413673</v>
      </c>
    </row>
    <row r="485" spans="2:6" x14ac:dyDescent="0.25">
      <c r="B485" s="1">
        <v>4</v>
      </c>
      <c r="C485" s="4" t="s">
        <v>59</v>
      </c>
      <c r="D485" s="2">
        <v>296</v>
      </c>
      <c r="E485" s="3">
        <v>37.964024000000002</v>
      </c>
      <c r="F485" s="19">
        <v>-122.4319</v>
      </c>
    </row>
    <row r="486" spans="2:6" x14ac:dyDescent="0.25">
      <c r="B486" s="1">
        <v>4</v>
      </c>
      <c r="C486" s="4" t="s">
        <v>59</v>
      </c>
      <c r="D486" s="2">
        <v>297</v>
      </c>
      <c r="E486" s="3">
        <v>37.953918000000002</v>
      </c>
      <c r="F486" s="20">
        <v>-122.399384</v>
      </c>
    </row>
    <row r="487" spans="2:6" x14ac:dyDescent="0.25">
      <c r="B487" s="1">
        <v>4</v>
      </c>
      <c r="C487" s="4" t="s">
        <v>59</v>
      </c>
      <c r="D487" s="2">
        <v>298</v>
      </c>
      <c r="E487" s="3">
        <v>37.993771000000002</v>
      </c>
      <c r="F487" s="19">
        <v>-122.362984</v>
      </c>
    </row>
    <row r="488" spans="2:6" x14ac:dyDescent="0.25">
      <c r="B488" s="1">
        <v>4</v>
      </c>
      <c r="C488" s="4" t="s">
        <v>59</v>
      </c>
      <c r="D488" s="2">
        <v>299</v>
      </c>
      <c r="E488" s="3">
        <v>38.010399</v>
      </c>
      <c r="F488" s="20">
        <v>-122.369461</v>
      </c>
    </row>
    <row r="489" spans="2:6" x14ac:dyDescent="0.25">
      <c r="B489" s="1">
        <v>4</v>
      </c>
      <c r="C489" s="4" t="s">
        <v>59</v>
      </c>
      <c r="D489" s="2">
        <v>300</v>
      </c>
      <c r="E489" s="3">
        <v>38.010075000000001</v>
      </c>
      <c r="F489" s="19">
        <v>-122.30516799999999</v>
      </c>
    </row>
    <row r="490" spans="2:6" x14ac:dyDescent="0.25">
      <c r="B490" s="1">
        <v>4</v>
      </c>
      <c r="C490" s="4" t="s">
        <v>59</v>
      </c>
      <c r="D490" s="2">
        <v>301</v>
      </c>
      <c r="E490" s="3">
        <v>38.050919</v>
      </c>
      <c r="F490" s="20">
        <v>-122.263458</v>
      </c>
    </row>
    <row r="491" spans="2:6" x14ac:dyDescent="0.25">
      <c r="B491" s="1">
        <v>4</v>
      </c>
      <c r="C491" s="4" t="s">
        <v>59</v>
      </c>
      <c r="D491" s="2">
        <v>302</v>
      </c>
      <c r="E491" s="3">
        <v>38.051651</v>
      </c>
      <c r="F491" s="19">
        <v>-122.189812</v>
      </c>
    </row>
    <row r="492" spans="2:6" x14ac:dyDescent="0.25">
      <c r="B492" s="1">
        <v>4</v>
      </c>
      <c r="C492" s="4" t="s">
        <v>59</v>
      </c>
      <c r="D492" s="2">
        <v>303</v>
      </c>
      <c r="E492" s="3">
        <v>38.022575000000003</v>
      </c>
      <c r="F492" s="20">
        <v>-122.150757</v>
      </c>
    </row>
    <row r="493" spans="2:6" x14ac:dyDescent="0.25">
      <c r="B493" s="1">
        <v>4</v>
      </c>
      <c r="C493" s="4" t="s">
        <v>59</v>
      </c>
      <c r="D493" s="2">
        <v>304</v>
      </c>
      <c r="E493" s="3">
        <v>38.057217000000001</v>
      </c>
      <c r="F493" s="19">
        <v>-122.035072</v>
      </c>
    </row>
    <row r="494" spans="2:6" x14ac:dyDescent="0.25">
      <c r="B494" s="1">
        <v>4</v>
      </c>
      <c r="C494" s="4" t="s">
        <v>59</v>
      </c>
      <c r="D494" s="2">
        <v>305</v>
      </c>
      <c r="E494" s="3">
        <v>38.006537999999999</v>
      </c>
      <c r="F494" s="20">
        <v>-121.70146200000001</v>
      </c>
    </row>
    <row r="495" spans="2:6" x14ac:dyDescent="0.25">
      <c r="B495" s="1">
        <v>4</v>
      </c>
      <c r="C495" s="4" t="s">
        <v>59</v>
      </c>
      <c r="D495" s="2">
        <v>306</v>
      </c>
      <c r="E495" s="3">
        <v>38.015892000000001</v>
      </c>
      <c r="F495" s="19">
        <v>-121.68538700000001</v>
      </c>
    </row>
    <row r="496" spans="2:6" x14ac:dyDescent="0.25">
      <c r="B496" s="1">
        <v>4</v>
      </c>
      <c r="C496" s="4" t="s">
        <v>59</v>
      </c>
      <c r="D496" s="2">
        <v>307</v>
      </c>
      <c r="E496" s="3">
        <v>38.026947</v>
      </c>
      <c r="F496" s="20">
        <v>-121.726044</v>
      </c>
    </row>
    <row r="497" spans="2:6" x14ac:dyDescent="0.25">
      <c r="B497" s="1">
        <v>4</v>
      </c>
      <c r="C497" s="4" t="s">
        <v>59</v>
      </c>
      <c r="D497" s="2">
        <v>308</v>
      </c>
      <c r="E497" s="3">
        <v>38.056418999999998</v>
      </c>
      <c r="F497" s="19">
        <v>-121.675484</v>
      </c>
    </row>
    <row r="498" spans="2:6" x14ac:dyDescent="0.25">
      <c r="B498" s="1">
        <v>4</v>
      </c>
      <c r="C498" s="4" t="s">
        <v>59</v>
      </c>
      <c r="D498" s="2">
        <v>309</v>
      </c>
      <c r="E498" s="3">
        <v>38.086284999999997</v>
      </c>
      <c r="F498" s="20">
        <v>-121.678703</v>
      </c>
    </row>
    <row r="499" spans="2:6" x14ac:dyDescent="0.25">
      <c r="B499" s="1">
        <v>4</v>
      </c>
      <c r="C499" s="4" t="s">
        <v>59</v>
      </c>
      <c r="D499" s="2">
        <v>310</v>
      </c>
      <c r="E499" s="3">
        <v>38.086734999999997</v>
      </c>
      <c r="F499" s="19">
        <v>-121.62724300000001</v>
      </c>
    </row>
    <row r="500" spans="2:6" x14ac:dyDescent="0.25">
      <c r="B500" s="1">
        <v>4</v>
      </c>
      <c r="C500" s="4" t="s">
        <v>59</v>
      </c>
      <c r="D500" s="2">
        <v>311</v>
      </c>
      <c r="E500" s="3">
        <v>38.096752000000002</v>
      </c>
      <c r="F500" s="20">
        <v>-121.624611</v>
      </c>
    </row>
    <row r="501" spans="2:6" x14ac:dyDescent="0.25">
      <c r="B501" s="1">
        <v>4</v>
      </c>
      <c r="C501" s="4" t="s">
        <v>59</v>
      </c>
      <c r="D501" s="2">
        <v>312</v>
      </c>
      <c r="E501" s="3">
        <v>38.090243999999998</v>
      </c>
      <c r="F501" s="19">
        <v>-121.581131</v>
      </c>
    </row>
    <row r="502" spans="2:6" x14ac:dyDescent="0.25">
      <c r="B502" s="1">
        <v>4</v>
      </c>
      <c r="C502" s="4" t="s">
        <v>59</v>
      </c>
      <c r="D502" s="2">
        <v>313</v>
      </c>
      <c r="E502" s="3">
        <v>38.063437999999998</v>
      </c>
      <c r="F502" s="20">
        <v>-121.584473</v>
      </c>
    </row>
    <row r="503" spans="2:6" x14ac:dyDescent="0.25">
      <c r="B503" s="1">
        <v>4</v>
      </c>
      <c r="C503" s="4" t="s">
        <v>59</v>
      </c>
      <c r="D503" s="2">
        <v>314</v>
      </c>
      <c r="E503" s="3">
        <v>38.062385999999996</v>
      </c>
      <c r="F503" s="19">
        <v>-121.619522</v>
      </c>
    </row>
    <row r="504" spans="2:6" x14ac:dyDescent="0.25">
      <c r="B504" s="1">
        <v>4</v>
      </c>
      <c r="C504" s="4" t="s">
        <v>59</v>
      </c>
      <c r="D504" s="2">
        <v>315</v>
      </c>
      <c r="E504" s="3">
        <v>38.045284000000002</v>
      </c>
      <c r="F504" s="20">
        <v>-121.638321</v>
      </c>
    </row>
    <row r="505" spans="2:6" x14ac:dyDescent="0.25">
      <c r="B505" s="1">
        <v>4</v>
      </c>
      <c r="C505" s="4" t="s">
        <v>59</v>
      </c>
      <c r="D505" s="2">
        <v>316</v>
      </c>
      <c r="E505" s="3">
        <v>38.017727000000001</v>
      </c>
      <c r="F505" s="19">
        <v>-121.60655199999999</v>
      </c>
    </row>
    <row r="506" spans="2:6" x14ac:dyDescent="0.25">
      <c r="B506" s="1">
        <v>4</v>
      </c>
      <c r="C506" s="4" t="s">
        <v>59</v>
      </c>
      <c r="D506" s="2">
        <v>317</v>
      </c>
      <c r="E506" s="3">
        <v>38.028979999999997</v>
      </c>
      <c r="F506" s="20">
        <v>-121.58466300000001</v>
      </c>
    </row>
    <row r="507" spans="2:6" x14ac:dyDescent="0.25">
      <c r="B507" s="1">
        <v>4</v>
      </c>
      <c r="C507" s="4" t="s">
        <v>59</v>
      </c>
      <c r="D507" s="2">
        <v>318</v>
      </c>
      <c r="E507" s="3">
        <v>38.068984999999998</v>
      </c>
      <c r="F507" s="19">
        <v>-121.578194</v>
      </c>
    </row>
    <row r="508" spans="2:6" x14ac:dyDescent="0.25">
      <c r="B508" s="1">
        <v>4</v>
      </c>
      <c r="C508" s="4" t="s">
        <v>59</v>
      </c>
      <c r="D508" s="2">
        <v>319</v>
      </c>
      <c r="E508" s="3">
        <v>38.057479999999998</v>
      </c>
      <c r="F508" s="20">
        <v>-121.56150100000001</v>
      </c>
    </row>
    <row r="509" spans="2:6" x14ac:dyDescent="0.25">
      <c r="B509" s="1">
        <v>4</v>
      </c>
      <c r="C509" s="4" t="s">
        <v>59</v>
      </c>
      <c r="D509" s="2">
        <v>320</v>
      </c>
      <c r="E509" s="3">
        <v>38.053772000000002</v>
      </c>
      <c r="F509" s="19">
        <v>-121.539177</v>
      </c>
    </row>
    <row r="510" spans="2:6" x14ac:dyDescent="0.25">
      <c r="B510" s="1">
        <v>4</v>
      </c>
      <c r="C510" s="4" t="s">
        <v>59</v>
      </c>
      <c r="D510" s="2">
        <v>321</v>
      </c>
      <c r="E510" s="3">
        <v>38.011001999999998</v>
      </c>
      <c r="F510" s="20">
        <v>-121.521637</v>
      </c>
    </row>
    <row r="511" spans="2:6" x14ac:dyDescent="0.25">
      <c r="B511" s="1">
        <v>4</v>
      </c>
      <c r="C511" s="4" t="s">
        <v>59</v>
      </c>
      <c r="D511" s="2">
        <v>322</v>
      </c>
      <c r="E511" s="3">
        <v>38.026691</v>
      </c>
      <c r="F511" s="19">
        <v>-121.50453899999999</v>
      </c>
    </row>
    <row r="512" spans="2:6" x14ac:dyDescent="0.25">
      <c r="B512" s="1">
        <v>4</v>
      </c>
      <c r="C512" s="4" t="s">
        <v>59</v>
      </c>
      <c r="D512" s="2">
        <v>323</v>
      </c>
      <c r="E512" s="3">
        <v>38.022739000000001</v>
      </c>
      <c r="F512" s="20">
        <v>-121.5243</v>
      </c>
    </row>
    <row r="513" spans="2:6" x14ac:dyDescent="0.25">
      <c r="B513" s="1">
        <v>4</v>
      </c>
      <c r="C513" s="4" t="s">
        <v>59</v>
      </c>
      <c r="D513" s="2">
        <v>324</v>
      </c>
      <c r="E513" s="3">
        <v>38.052329999999998</v>
      </c>
      <c r="F513" s="19">
        <v>-121.51693</v>
      </c>
    </row>
    <row r="514" spans="2:6" x14ac:dyDescent="0.25">
      <c r="B514" s="1">
        <v>4</v>
      </c>
      <c r="C514" s="4" t="s">
        <v>59</v>
      </c>
      <c r="D514" s="2">
        <v>325</v>
      </c>
      <c r="E514" s="3">
        <v>38.036720000000003</v>
      </c>
      <c r="F514" s="20">
        <v>-121.50129699999999</v>
      </c>
    </row>
    <row r="515" spans="2:6" x14ac:dyDescent="0.25">
      <c r="B515" s="1">
        <v>4</v>
      </c>
      <c r="C515" s="4" t="s">
        <v>59</v>
      </c>
      <c r="D515" s="2">
        <v>326</v>
      </c>
      <c r="E515" s="3">
        <v>38.043002999999999</v>
      </c>
      <c r="F515" s="19">
        <v>-121.504982</v>
      </c>
    </row>
    <row r="516" spans="2:6" x14ac:dyDescent="0.25">
      <c r="B516" s="1">
        <v>4</v>
      </c>
      <c r="C516" s="4" t="s">
        <v>59</v>
      </c>
      <c r="D516" s="2">
        <v>327</v>
      </c>
      <c r="E516" s="3">
        <v>38.035567999999998</v>
      </c>
      <c r="F516" s="20">
        <v>-121.48841899999999</v>
      </c>
    </row>
    <row r="517" spans="2:6" x14ac:dyDescent="0.25">
      <c r="B517" s="1">
        <v>4</v>
      </c>
      <c r="C517" s="4" t="s">
        <v>59</v>
      </c>
      <c r="D517" s="2">
        <v>328</v>
      </c>
      <c r="E517" s="3">
        <v>38.049613999999998</v>
      </c>
      <c r="F517" s="19">
        <v>-121.460739</v>
      </c>
    </row>
    <row r="518" spans="2:6" x14ac:dyDescent="0.25">
      <c r="B518" s="1">
        <v>4</v>
      </c>
      <c r="C518" s="4" t="s">
        <v>59</v>
      </c>
      <c r="D518" s="2">
        <v>329</v>
      </c>
      <c r="E518" s="3">
        <v>38.038043999999999</v>
      </c>
      <c r="F518" s="20">
        <v>-121.446991</v>
      </c>
    </row>
    <row r="519" spans="2:6" x14ac:dyDescent="0.25">
      <c r="B519" s="1">
        <v>4</v>
      </c>
      <c r="C519" s="4" t="s">
        <v>59</v>
      </c>
      <c r="D519" s="2">
        <v>330</v>
      </c>
      <c r="E519" s="3">
        <v>38.042706000000003</v>
      </c>
      <c r="F519" s="19">
        <v>-121.41029399999999</v>
      </c>
    </row>
    <row r="520" spans="2:6" x14ac:dyDescent="0.25">
      <c r="B520" s="1">
        <v>4</v>
      </c>
      <c r="C520" s="4" t="s">
        <v>59</v>
      </c>
      <c r="D520" s="2">
        <v>331</v>
      </c>
      <c r="E520" s="3">
        <v>38.054580999999999</v>
      </c>
      <c r="F520" s="20">
        <v>-121.46204400000001</v>
      </c>
    </row>
    <row r="521" spans="2:6" x14ac:dyDescent="0.25">
      <c r="B521" s="1">
        <v>4</v>
      </c>
      <c r="C521" s="4" t="s">
        <v>59</v>
      </c>
      <c r="D521" s="2">
        <v>332</v>
      </c>
      <c r="E521" s="3">
        <v>38.038769000000002</v>
      </c>
      <c r="F521" s="19">
        <v>-121.48674800000001</v>
      </c>
    </row>
    <row r="522" spans="2:6" x14ac:dyDescent="0.25">
      <c r="B522" s="1">
        <v>4</v>
      </c>
      <c r="C522" s="4" t="s">
        <v>59</v>
      </c>
      <c r="D522" s="2">
        <v>333</v>
      </c>
      <c r="E522" s="3">
        <v>38.053801999999997</v>
      </c>
      <c r="F522" s="20">
        <v>-121.509956</v>
      </c>
    </row>
    <row r="523" spans="2:6" x14ac:dyDescent="0.25">
      <c r="B523" s="1">
        <v>4</v>
      </c>
      <c r="C523" s="4" t="s">
        <v>59</v>
      </c>
      <c r="D523" s="2">
        <v>334</v>
      </c>
      <c r="E523" s="3">
        <v>38.059856000000003</v>
      </c>
      <c r="F523" s="19">
        <v>-121.555138</v>
      </c>
    </row>
    <row r="524" spans="2:6" x14ac:dyDescent="0.25">
      <c r="B524" s="1">
        <v>4</v>
      </c>
      <c r="C524" s="4" t="s">
        <v>59</v>
      </c>
      <c r="D524" s="2">
        <v>335</v>
      </c>
      <c r="E524" s="3">
        <v>38.093102000000002</v>
      </c>
      <c r="F524" s="20">
        <v>-121.573021</v>
      </c>
    </row>
    <row r="525" spans="2:6" x14ac:dyDescent="0.25">
      <c r="B525" s="1">
        <v>4</v>
      </c>
      <c r="C525" s="4" t="s">
        <v>59</v>
      </c>
      <c r="D525" s="2">
        <v>336</v>
      </c>
      <c r="E525" s="3">
        <v>38.096401</v>
      </c>
      <c r="F525" s="19">
        <v>-121.56551399999999</v>
      </c>
    </row>
    <row r="526" spans="2:6" x14ac:dyDescent="0.25">
      <c r="B526" s="1">
        <v>4</v>
      </c>
      <c r="C526" s="4" t="s">
        <v>59</v>
      </c>
      <c r="D526" s="2">
        <v>337</v>
      </c>
      <c r="E526" s="3">
        <v>38.107506000000001</v>
      </c>
      <c r="F526" s="20">
        <v>-121.605614</v>
      </c>
    </row>
    <row r="527" spans="2:6" x14ac:dyDescent="0.25">
      <c r="B527" s="1">
        <v>4</v>
      </c>
      <c r="C527" s="4" t="s">
        <v>59</v>
      </c>
      <c r="D527" s="2">
        <v>338</v>
      </c>
      <c r="E527" s="3">
        <v>38.090183000000003</v>
      </c>
      <c r="F527" s="19">
        <v>-121.637283</v>
      </c>
    </row>
    <row r="528" spans="2:6" x14ac:dyDescent="0.25">
      <c r="B528" s="1">
        <v>4</v>
      </c>
      <c r="C528" s="4" t="s">
        <v>59</v>
      </c>
      <c r="D528" s="2">
        <v>339</v>
      </c>
      <c r="E528" s="3">
        <v>38.097912000000001</v>
      </c>
      <c r="F528" s="20">
        <v>-121.66207900000001</v>
      </c>
    </row>
    <row r="529" spans="2:6" x14ac:dyDescent="0.25">
      <c r="B529" s="1">
        <v>4</v>
      </c>
      <c r="C529" s="4" t="s">
        <v>59</v>
      </c>
      <c r="D529" s="2">
        <v>340</v>
      </c>
      <c r="E529" s="3">
        <v>38.082026999999997</v>
      </c>
      <c r="F529" s="19">
        <v>-121.688507</v>
      </c>
    </row>
    <row r="530" spans="2:6" x14ac:dyDescent="0.25">
      <c r="B530" s="1">
        <v>4</v>
      </c>
      <c r="C530" s="4" t="s">
        <v>59</v>
      </c>
      <c r="D530" s="2">
        <v>341</v>
      </c>
      <c r="E530" s="3">
        <v>38.064841999999999</v>
      </c>
      <c r="F530" s="20">
        <v>-121.686249</v>
      </c>
    </row>
    <row r="531" spans="2:6" x14ac:dyDescent="0.25">
      <c r="B531" s="1">
        <v>4</v>
      </c>
      <c r="C531" s="4" t="s">
        <v>59</v>
      </c>
      <c r="D531" s="2">
        <v>342</v>
      </c>
      <c r="E531" s="3">
        <v>38.028671000000003</v>
      </c>
      <c r="F531" s="19">
        <v>-121.75588999999999</v>
      </c>
    </row>
    <row r="532" spans="2:6" x14ac:dyDescent="0.25">
      <c r="B532" s="1">
        <v>4</v>
      </c>
      <c r="C532" s="4" t="s">
        <v>59</v>
      </c>
      <c r="D532" s="2">
        <v>343</v>
      </c>
      <c r="E532" s="3">
        <v>38.039402000000003</v>
      </c>
      <c r="F532" s="20">
        <v>-121.78836800000001</v>
      </c>
    </row>
    <row r="533" spans="2:6" x14ac:dyDescent="0.25">
      <c r="B533" s="1">
        <v>4</v>
      </c>
      <c r="C533" s="4" t="s">
        <v>59</v>
      </c>
      <c r="D533" s="2">
        <v>344</v>
      </c>
      <c r="E533" s="3">
        <v>38.054279000000001</v>
      </c>
      <c r="F533" s="19">
        <v>-121.792923</v>
      </c>
    </row>
    <row r="534" spans="2:6" x14ac:dyDescent="0.25">
      <c r="B534" s="1">
        <v>4</v>
      </c>
      <c r="C534" s="4" t="s">
        <v>59</v>
      </c>
      <c r="D534" s="2">
        <v>345</v>
      </c>
      <c r="E534" s="3">
        <v>38.081950999999997</v>
      </c>
      <c r="F534" s="20">
        <v>-121.742897</v>
      </c>
    </row>
    <row r="535" spans="2:6" x14ac:dyDescent="0.25">
      <c r="B535" s="1">
        <v>4</v>
      </c>
      <c r="C535" s="4" t="s">
        <v>59</v>
      </c>
      <c r="D535" s="2">
        <v>346</v>
      </c>
      <c r="E535" s="3">
        <v>38.081595999999998</v>
      </c>
      <c r="F535" s="19">
        <v>-121.712479</v>
      </c>
    </row>
    <row r="536" spans="2:6" x14ac:dyDescent="0.25">
      <c r="B536" s="1">
        <v>4</v>
      </c>
      <c r="C536" s="4" t="s">
        <v>59</v>
      </c>
      <c r="D536" s="2">
        <v>347</v>
      </c>
      <c r="E536" s="3">
        <v>38.193195000000003</v>
      </c>
      <c r="F536" s="20">
        <v>-121.657257</v>
      </c>
    </row>
    <row r="537" spans="2:6" x14ac:dyDescent="0.25">
      <c r="B537" s="1">
        <v>4</v>
      </c>
      <c r="C537" s="4" t="s">
        <v>59</v>
      </c>
      <c r="D537" s="2">
        <v>348</v>
      </c>
      <c r="E537" s="3">
        <v>38.116549999999997</v>
      </c>
      <c r="F537" s="19">
        <v>-121.710007</v>
      </c>
    </row>
    <row r="538" spans="2:6" x14ac:dyDescent="0.25">
      <c r="B538" s="1">
        <v>4</v>
      </c>
      <c r="C538" s="4" t="s">
        <v>59</v>
      </c>
      <c r="D538" s="2">
        <v>349</v>
      </c>
      <c r="E538" s="3">
        <v>38.062767000000001</v>
      </c>
      <c r="F538" s="20">
        <v>-121.799606</v>
      </c>
    </row>
    <row r="539" spans="2:6" x14ac:dyDescent="0.25">
      <c r="B539" s="1">
        <v>4</v>
      </c>
      <c r="C539" s="4" t="s">
        <v>59</v>
      </c>
      <c r="D539" s="2">
        <v>350</v>
      </c>
      <c r="E539" s="3">
        <v>38.072395</v>
      </c>
      <c r="F539" s="19">
        <v>-121.86541</v>
      </c>
    </row>
    <row r="540" spans="2:6" x14ac:dyDescent="0.25">
      <c r="B540" s="1">
        <v>4</v>
      </c>
      <c r="C540" s="4" t="s">
        <v>59</v>
      </c>
      <c r="D540" s="2">
        <v>351</v>
      </c>
      <c r="E540" s="3">
        <v>38.049464999999998</v>
      </c>
      <c r="F540" s="20">
        <v>-121.902092</v>
      </c>
    </row>
    <row r="541" spans="2:6" x14ac:dyDescent="0.25">
      <c r="B541" s="1">
        <v>4</v>
      </c>
      <c r="C541" s="4" t="s">
        <v>59</v>
      </c>
      <c r="D541" s="2">
        <v>352</v>
      </c>
      <c r="E541" s="3">
        <v>38.054687999999999</v>
      </c>
      <c r="F541" s="19">
        <v>-121.93615699999999</v>
      </c>
    </row>
    <row r="542" spans="2:6" x14ac:dyDescent="0.25">
      <c r="B542" s="1">
        <v>4</v>
      </c>
      <c r="C542" s="4" t="s">
        <v>59</v>
      </c>
      <c r="D542" s="2">
        <v>353</v>
      </c>
      <c r="E542" s="3">
        <v>38.080978000000002</v>
      </c>
      <c r="F542" s="20">
        <v>-121.91364299999999</v>
      </c>
    </row>
    <row r="543" spans="2:6" x14ac:dyDescent="0.25">
      <c r="B543" s="1">
        <v>4</v>
      </c>
      <c r="C543" s="4" t="s">
        <v>59</v>
      </c>
      <c r="D543" s="2">
        <v>354</v>
      </c>
      <c r="E543" s="3">
        <v>38.073853</v>
      </c>
      <c r="F543" s="19">
        <v>-121.975403</v>
      </c>
    </row>
    <row r="544" spans="2:6" x14ac:dyDescent="0.25">
      <c r="B544" s="1">
        <v>4</v>
      </c>
      <c r="C544" s="4" t="s">
        <v>59</v>
      </c>
      <c r="D544" s="2">
        <v>355</v>
      </c>
      <c r="E544" s="3">
        <v>38.096066</v>
      </c>
      <c r="F544" s="20">
        <v>-122.020027</v>
      </c>
    </row>
    <row r="545" spans="2:6" x14ac:dyDescent="0.25">
      <c r="B545" s="1">
        <v>4</v>
      </c>
      <c r="C545" s="4" t="s">
        <v>59</v>
      </c>
      <c r="D545" s="2">
        <v>356</v>
      </c>
      <c r="E545" s="3">
        <v>38.113579000000001</v>
      </c>
      <c r="F545" s="19">
        <v>-121.983757</v>
      </c>
    </row>
    <row r="546" spans="2:6" x14ac:dyDescent="0.25">
      <c r="B546" s="1">
        <v>4</v>
      </c>
      <c r="C546" s="4" t="s">
        <v>59</v>
      </c>
      <c r="D546" s="2">
        <v>357</v>
      </c>
      <c r="E546" s="3">
        <v>38.139510999999999</v>
      </c>
      <c r="F546" s="20">
        <v>-122.00161</v>
      </c>
    </row>
    <row r="547" spans="2:6" x14ac:dyDescent="0.25">
      <c r="B547" s="1">
        <v>4</v>
      </c>
      <c r="C547" s="4" t="s">
        <v>59</v>
      </c>
      <c r="D547" s="2">
        <v>358</v>
      </c>
      <c r="E547" s="3">
        <v>38.133761999999997</v>
      </c>
      <c r="F547" s="19">
        <v>-122.06053199999999</v>
      </c>
    </row>
    <row r="548" spans="2:6" x14ac:dyDescent="0.25">
      <c r="B548" s="1">
        <v>4</v>
      </c>
      <c r="C548" s="4" t="s">
        <v>59</v>
      </c>
      <c r="D548" s="2">
        <v>359</v>
      </c>
      <c r="E548" s="3">
        <v>38.167727999999997</v>
      </c>
      <c r="F548" s="20">
        <v>-122.040627</v>
      </c>
    </row>
    <row r="549" spans="2:6" x14ac:dyDescent="0.25">
      <c r="B549" s="1">
        <v>4</v>
      </c>
      <c r="C549" s="4" t="s">
        <v>59</v>
      </c>
      <c r="D549" s="2">
        <v>360</v>
      </c>
      <c r="E549" s="3">
        <v>38.168517999999999</v>
      </c>
      <c r="F549" s="19">
        <v>-122.024261</v>
      </c>
    </row>
    <row r="550" spans="2:6" x14ac:dyDescent="0.25">
      <c r="B550" s="1">
        <v>4</v>
      </c>
      <c r="C550" s="4" t="s">
        <v>59</v>
      </c>
      <c r="D550" s="2">
        <v>361</v>
      </c>
      <c r="E550" s="3">
        <v>38.187095999999997</v>
      </c>
      <c r="F550" s="20">
        <v>-122.002647</v>
      </c>
    </row>
    <row r="551" spans="2:6" x14ac:dyDescent="0.25">
      <c r="B551" s="1">
        <v>4</v>
      </c>
      <c r="C551" s="4" t="s">
        <v>59</v>
      </c>
      <c r="D551" s="2">
        <v>362</v>
      </c>
      <c r="E551" s="3">
        <v>38.171913000000004</v>
      </c>
      <c r="F551" s="19">
        <v>-122.035507</v>
      </c>
    </row>
    <row r="552" spans="2:6" x14ac:dyDescent="0.25">
      <c r="B552" s="1">
        <v>4</v>
      </c>
      <c r="C552" s="4" t="s">
        <v>59</v>
      </c>
      <c r="D552" s="2">
        <v>363</v>
      </c>
      <c r="E552" s="3">
        <v>38.166697999999997</v>
      </c>
      <c r="F552" s="20">
        <v>-122.046463</v>
      </c>
    </row>
    <row r="553" spans="2:6" x14ac:dyDescent="0.25">
      <c r="B553" s="1">
        <v>4</v>
      </c>
      <c r="C553" s="4" t="s">
        <v>59</v>
      </c>
      <c r="D553" s="2">
        <v>364</v>
      </c>
      <c r="E553" s="3">
        <v>38.142738000000001</v>
      </c>
      <c r="F553" s="19">
        <v>-122.064941</v>
      </c>
    </row>
    <row r="554" spans="2:6" x14ac:dyDescent="0.25">
      <c r="B554" s="1">
        <v>4</v>
      </c>
      <c r="C554" s="4" t="s">
        <v>59</v>
      </c>
      <c r="D554" s="2">
        <v>365</v>
      </c>
      <c r="E554" s="3">
        <v>38.116833</v>
      </c>
      <c r="F554" s="20">
        <v>-122.068138</v>
      </c>
    </row>
    <row r="555" spans="2:6" x14ac:dyDescent="0.25">
      <c r="B555" s="1">
        <v>4</v>
      </c>
      <c r="C555" s="4" t="s">
        <v>59</v>
      </c>
      <c r="D555" s="2">
        <v>366</v>
      </c>
      <c r="E555" s="3">
        <v>38.043796999999998</v>
      </c>
      <c r="F555" s="19">
        <v>-122.133987</v>
      </c>
    </row>
    <row r="556" spans="2:6" x14ac:dyDescent="0.25">
      <c r="B556" s="1">
        <v>4</v>
      </c>
      <c r="C556" s="4" t="s">
        <v>59</v>
      </c>
      <c r="D556" s="2">
        <v>367</v>
      </c>
      <c r="E556" s="3">
        <v>38.043137000000002</v>
      </c>
      <c r="F556" s="20">
        <v>-122.16436</v>
      </c>
    </row>
    <row r="557" spans="2:6" x14ac:dyDescent="0.25">
      <c r="B557" s="1">
        <v>4</v>
      </c>
      <c r="C557" s="4" t="s">
        <v>59</v>
      </c>
      <c r="D557" s="2">
        <v>368</v>
      </c>
      <c r="E557" s="3">
        <v>38.068325000000002</v>
      </c>
      <c r="F557" s="19">
        <v>-122.19451100000001</v>
      </c>
    </row>
    <row r="558" spans="2:6" x14ac:dyDescent="0.25">
      <c r="B558" s="1">
        <v>4</v>
      </c>
      <c r="C558" s="4" t="s">
        <v>59</v>
      </c>
      <c r="D558" s="2">
        <v>369</v>
      </c>
      <c r="E558" s="3">
        <v>38.063873000000001</v>
      </c>
      <c r="F558" s="20">
        <v>-122.231781</v>
      </c>
    </row>
    <row r="559" spans="2:6" x14ac:dyDescent="0.25">
      <c r="B559" s="1">
        <v>4</v>
      </c>
      <c r="C559" s="4" t="s">
        <v>59</v>
      </c>
      <c r="D559" s="2">
        <v>370</v>
      </c>
      <c r="E559" s="3">
        <v>38.119919000000003</v>
      </c>
      <c r="F559" s="19">
        <v>-122.280098</v>
      </c>
    </row>
    <row r="560" spans="2:6" x14ac:dyDescent="0.25">
      <c r="B560" s="1">
        <v>4</v>
      </c>
      <c r="C560" s="4" t="s">
        <v>59</v>
      </c>
      <c r="D560" s="2">
        <v>371</v>
      </c>
      <c r="E560" s="3">
        <v>38.143276</v>
      </c>
      <c r="F560" s="20">
        <v>-122.269852</v>
      </c>
    </row>
    <row r="561" spans="2:6" x14ac:dyDescent="0.25">
      <c r="B561" s="1">
        <v>4</v>
      </c>
      <c r="C561" s="4" t="s">
        <v>59</v>
      </c>
      <c r="D561" s="2">
        <v>372</v>
      </c>
      <c r="E561" s="3">
        <v>38.153618000000002</v>
      </c>
      <c r="F561" s="19">
        <v>-122.293663</v>
      </c>
    </row>
    <row r="562" spans="2:6" x14ac:dyDescent="0.25">
      <c r="B562" s="1">
        <v>4</v>
      </c>
      <c r="C562" s="4" t="s">
        <v>59</v>
      </c>
      <c r="D562" s="2">
        <v>373</v>
      </c>
      <c r="E562" s="3">
        <v>38.176479</v>
      </c>
      <c r="F562" s="20">
        <v>-122.285156</v>
      </c>
    </row>
    <row r="563" spans="2:6" x14ac:dyDescent="0.25">
      <c r="B563" s="1">
        <v>4</v>
      </c>
      <c r="C563" s="4" t="s">
        <v>59</v>
      </c>
      <c r="D563" s="2">
        <v>374</v>
      </c>
      <c r="E563" s="3">
        <v>38.183593999999999</v>
      </c>
      <c r="F563" s="19">
        <v>-122.31120300000001</v>
      </c>
    </row>
    <row r="564" spans="2:6" x14ac:dyDescent="0.25">
      <c r="B564" s="1">
        <v>4</v>
      </c>
      <c r="C564" s="4" t="s">
        <v>59</v>
      </c>
      <c r="D564" s="2">
        <v>375</v>
      </c>
      <c r="E564" s="3">
        <v>38.221221999999997</v>
      </c>
      <c r="F564" s="20">
        <v>-122.31147</v>
      </c>
    </row>
    <row r="565" spans="2:6" x14ac:dyDescent="0.25">
      <c r="B565" s="1">
        <v>4</v>
      </c>
      <c r="C565" s="4" t="s">
        <v>59</v>
      </c>
      <c r="D565" s="2">
        <v>376</v>
      </c>
      <c r="E565" s="3">
        <v>38.246741999999998</v>
      </c>
      <c r="F565" s="19">
        <v>-122.286057</v>
      </c>
    </row>
    <row r="566" spans="2:6" x14ac:dyDescent="0.25">
      <c r="B566" s="1">
        <v>4</v>
      </c>
      <c r="C566" s="4" t="s">
        <v>59</v>
      </c>
      <c r="D566" s="2">
        <v>377</v>
      </c>
      <c r="E566" s="3">
        <v>38.222529999999999</v>
      </c>
      <c r="F566" s="20">
        <v>-122.313873</v>
      </c>
    </row>
    <row r="567" spans="2:6" x14ac:dyDescent="0.25">
      <c r="B567" s="1">
        <v>4</v>
      </c>
      <c r="C567" s="4" t="s">
        <v>59</v>
      </c>
      <c r="D567" s="2">
        <v>378</v>
      </c>
      <c r="E567" s="3">
        <v>38.185059000000003</v>
      </c>
      <c r="F567" s="19">
        <v>-122.326477</v>
      </c>
    </row>
    <row r="568" spans="2:6" x14ac:dyDescent="0.25">
      <c r="B568" s="1">
        <v>4</v>
      </c>
      <c r="C568" s="4" t="s">
        <v>59</v>
      </c>
      <c r="D568" s="2">
        <v>379</v>
      </c>
      <c r="E568" s="3">
        <v>38.170723000000002</v>
      </c>
      <c r="F568" s="20">
        <v>-122.299004</v>
      </c>
    </row>
    <row r="569" spans="2:6" x14ac:dyDescent="0.25">
      <c r="B569" s="1">
        <v>4</v>
      </c>
      <c r="C569" s="4" t="s">
        <v>59</v>
      </c>
      <c r="D569" s="2">
        <v>380</v>
      </c>
      <c r="E569" s="3">
        <v>38.149859999999997</v>
      </c>
      <c r="F569" s="19">
        <v>-122.29937700000001</v>
      </c>
    </row>
    <row r="570" spans="2:6" x14ac:dyDescent="0.25">
      <c r="B570" s="1">
        <v>4</v>
      </c>
      <c r="C570" s="4" t="s">
        <v>59</v>
      </c>
      <c r="D570" s="2">
        <v>381</v>
      </c>
      <c r="E570" s="3">
        <v>38.076552999999997</v>
      </c>
      <c r="F570" s="20">
        <v>-122.252724</v>
      </c>
    </row>
    <row r="571" spans="2:6" x14ac:dyDescent="0.25">
      <c r="B571" s="1">
        <v>4</v>
      </c>
      <c r="C571" s="4" t="s">
        <v>59</v>
      </c>
      <c r="D571" s="2">
        <v>382</v>
      </c>
      <c r="E571" s="3">
        <v>38.065711999999998</v>
      </c>
      <c r="F571" s="19">
        <v>-122.271027</v>
      </c>
    </row>
    <row r="572" spans="2:6" x14ac:dyDescent="0.25">
      <c r="B572" s="1">
        <v>4</v>
      </c>
      <c r="C572" s="4" t="s">
        <v>59</v>
      </c>
      <c r="D572" s="2">
        <v>383</v>
      </c>
      <c r="E572" s="3">
        <v>38.111472999999997</v>
      </c>
      <c r="F572" s="20">
        <v>-122.31255299999999</v>
      </c>
    </row>
    <row r="573" spans="2:6" x14ac:dyDescent="0.25">
      <c r="B573" s="1">
        <v>4</v>
      </c>
      <c r="C573" s="4" t="s">
        <v>59</v>
      </c>
      <c r="D573" s="2">
        <v>384</v>
      </c>
      <c r="E573" s="3">
        <v>38.152779000000002</v>
      </c>
      <c r="F573" s="19">
        <v>-122.40780599999999</v>
      </c>
    </row>
    <row r="574" spans="2:6" x14ac:dyDescent="0.25">
      <c r="B574" s="1">
        <v>4</v>
      </c>
      <c r="C574" s="4" t="s">
        <v>59</v>
      </c>
      <c r="D574" s="2">
        <v>385</v>
      </c>
      <c r="E574" s="3">
        <v>38.115437</v>
      </c>
      <c r="F574" s="20">
        <v>-122.452568</v>
      </c>
    </row>
    <row r="575" spans="2:6" x14ac:dyDescent="0.25">
      <c r="B575" s="1">
        <v>4</v>
      </c>
      <c r="C575" s="4" t="s">
        <v>59</v>
      </c>
      <c r="D575" s="2">
        <v>386</v>
      </c>
      <c r="E575" s="3">
        <v>38.110691000000003</v>
      </c>
      <c r="F575" s="19">
        <v>-122.498611</v>
      </c>
    </row>
    <row r="576" spans="2:6" x14ac:dyDescent="0.25">
      <c r="B576" s="1">
        <v>4</v>
      </c>
      <c r="C576" s="4" t="s">
        <v>59</v>
      </c>
      <c r="D576" s="2">
        <v>387</v>
      </c>
      <c r="E576" s="3">
        <v>38.073799000000001</v>
      </c>
      <c r="F576" s="20">
        <v>-122.48658</v>
      </c>
    </row>
    <row r="577" spans="2:6" x14ac:dyDescent="0.25">
      <c r="B577" s="1">
        <v>4</v>
      </c>
      <c r="C577" s="4" t="s">
        <v>59</v>
      </c>
      <c r="D577" s="2">
        <v>388</v>
      </c>
      <c r="E577" s="3">
        <v>38.016396</v>
      </c>
      <c r="F577" s="19">
        <v>-122.497688</v>
      </c>
    </row>
    <row r="578" spans="2:6" x14ac:dyDescent="0.25">
      <c r="B578" s="1">
        <v>4</v>
      </c>
      <c r="C578" s="4" t="s">
        <v>59</v>
      </c>
      <c r="D578" s="2">
        <v>389</v>
      </c>
      <c r="E578" s="3">
        <v>37.991622999999997</v>
      </c>
      <c r="F578" s="20">
        <v>-122.453453</v>
      </c>
    </row>
    <row r="579" spans="2:6" x14ac:dyDescent="0.25">
      <c r="B579" s="1">
        <v>4</v>
      </c>
      <c r="C579" s="4" t="s">
        <v>59</v>
      </c>
      <c r="D579" s="2">
        <v>390</v>
      </c>
      <c r="E579" s="3">
        <v>37.981158999999998</v>
      </c>
      <c r="F579" s="19">
        <v>-122.454781</v>
      </c>
    </row>
    <row r="580" spans="2:6" x14ac:dyDescent="0.25">
      <c r="B580" s="1">
        <v>4</v>
      </c>
      <c r="C580" s="4" t="s">
        <v>59</v>
      </c>
      <c r="D580" s="2">
        <v>391</v>
      </c>
      <c r="E580" s="3">
        <v>37.984375</v>
      </c>
      <c r="F580" s="20">
        <v>-122.47184799999999</v>
      </c>
    </row>
    <row r="581" spans="2:6" x14ac:dyDescent="0.25">
      <c r="B581" s="1">
        <v>4</v>
      </c>
      <c r="C581" s="4" t="s">
        <v>59</v>
      </c>
      <c r="D581" s="2">
        <v>392</v>
      </c>
      <c r="E581" s="3">
        <v>37.960999000000001</v>
      </c>
      <c r="F581" s="19">
        <v>-122.500687</v>
      </c>
    </row>
    <row r="582" spans="2:6" x14ac:dyDescent="0.25">
      <c r="B582" s="1">
        <v>4</v>
      </c>
      <c r="C582" s="4" t="s">
        <v>59</v>
      </c>
      <c r="D582" s="2">
        <v>393</v>
      </c>
      <c r="E582" s="3">
        <v>37.940601000000001</v>
      </c>
      <c r="F582" s="20">
        <v>-122.481773</v>
      </c>
    </row>
    <row r="583" spans="2:6" x14ac:dyDescent="0.25">
      <c r="B583" s="1">
        <v>4</v>
      </c>
      <c r="C583" s="4" t="s">
        <v>59</v>
      </c>
      <c r="D583" s="2">
        <v>394</v>
      </c>
      <c r="E583" s="3">
        <v>37.943961999999999</v>
      </c>
      <c r="F583" s="19">
        <v>-122.511093</v>
      </c>
    </row>
    <row r="584" spans="2:6" x14ac:dyDescent="0.25">
      <c r="B584" s="1">
        <v>4</v>
      </c>
      <c r="C584" s="4" t="s">
        <v>59</v>
      </c>
      <c r="D584" s="2">
        <v>395</v>
      </c>
      <c r="E584" s="3">
        <v>37.882174999999997</v>
      </c>
      <c r="F584" s="20">
        <v>-122.44149</v>
      </c>
    </row>
    <row r="585" spans="2:6" x14ac:dyDescent="0.25">
      <c r="B585" s="1">
        <v>4</v>
      </c>
      <c r="C585" s="4" t="s">
        <v>59</v>
      </c>
      <c r="D585" s="2">
        <v>396</v>
      </c>
      <c r="E585" s="3">
        <v>37.871178</v>
      </c>
      <c r="F585" s="19">
        <v>-122.464973</v>
      </c>
    </row>
    <row r="586" spans="2:6" x14ac:dyDescent="0.25">
      <c r="B586" s="1">
        <v>4</v>
      </c>
      <c r="C586" s="4" t="s">
        <v>59</v>
      </c>
      <c r="D586" s="2">
        <v>397</v>
      </c>
      <c r="E586" s="3">
        <v>37.862639999999999</v>
      </c>
      <c r="F586" s="20">
        <v>-122.461708</v>
      </c>
    </row>
    <row r="587" spans="2:6" x14ac:dyDescent="0.25">
      <c r="B587" s="1">
        <v>4</v>
      </c>
      <c r="C587" s="4" t="s">
        <v>59</v>
      </c>
      <c r="D587" s="2">
        <v>398</v>
      </c>
      <c r="E587" s="3">
        <v>37.894137999999998</v>
      </c>
      <c r="F587" s="19">
        <v>-122.490387</v>
      </c>
    </row>
    <row r="588" spans="2:6" x14ac:dyDescent="0.25">
      <c r="B588" s="1">
        <v>4</v>
      </c>
      <c r="C588" s="4" t="s">
        <v>59</v>
      </c>
      <c r="D588" s="2">
        <v>399</v>
      </c>
      <c r="E588" s="3">
        <v>37.876891999999998</v>
      </c>
      <c r="F588" s="20">
        <v>-122.509529</v>
      </c>
    </row>
    <row r="589" spans="2:6" x14ac:dyDescent="0.25">
      <c r="B589" s="1">
        <v>4</v>
      </c>
      <c r="C589" s="4" t="s">
        <v>59</v>
      </c>
      <c r="D589" s="2">
        <v>400</v>
      </c>
      <c r="E589" s="3">
        <v>37.856285</v>
      </c>
      <c r="F589" s="19">
        <v>-122.480698</v>
      </c>
    </row>
    <row r="590" spans="2:6" x14ac:dyDescent="0.25">
      <c r="B590" s="1">
        <v>4</v>
      </c>
      <c r="C590" s="4" t="s">
        <v>59</v>
      </c>
      <c r="D590" s="2">
        <v>401</v>
      </c>
      <c r="E590" s="3">
        <v>37.824992999999999</v>
      </c>
      <c r="F590" s="20">
        <v>-122.480598</v>
      </c>
    </row>
    <row r="591" spans="2:6" x14ac:dyDescent="0.25">
      <c r="B591" s="1">
        <v>4</v>
      </c>
      <c r="C591" s="4" t="s">
        <v>59</v>
      </c>
      <c r="D591" s="2">
        <v>402</v>
      </c>
      <c r="E591" s="3">
        <v>37.81514</v>
      </c>
      <c r="F591" s="19">
        <v>-122.530907</v>
      </c>
    </row>
    <row r="592" spans="2:6" x14ac:dyDescent="0.25">
      <c r="B592" s="1">
        <v>4</v>
      </c>
      <c r="C592" s="4" t="s">
        <v>59</v>
      </c>
      <c r="D592" s="2">
        <v>403</v>
      </c>
      <c r="E592" s="3">
        <v>37.848407999999999</v>
      </c>
      <c r="F592" s="20">
        <v>-122.560852</v>
      </c>
    </row>
    <row r="593" spans="2:6" x14ac:dyDescent="0.25">
      <c r="B593" s="1">
        <v>4</v>
      </c>
      <c r="C593" s="4" t="s">
        <v>59</v>
      </c>
      <c r="D593" s="2">
        <v>404</v>
      </c>
      <c r="E593" s="3">
        <v>37.905608999999998</v>
      </c>
      <c r="F593" s="19">
        <v>-122.682869</v>
      </c>
    </row>
    <row r="594" spans="2:6" x14ac:dyDescent="0.25">
      <c r="B594" s="1">
        <v>4</v>
      </c>
      <c r="C594" s="4" t="s">
        <v>59</v>
      </c>
      <c r="D594" s="2">
        <v>405</v>
      </c>
      <c r="E594" s="3">
        <v>37.894233999999997</v>
      </c>
      <c r="F594" s="20">
        <v>-122.70163700000001</v>
      </c>
    </row>
    <row r="595" spans="2:6" x14ac:dyDescent="0.25">
      <c r="B595" s="1">
        <v>4</v>
      </c>
      <c r="C595" s="4" t="s">
        <v>59</v>
      </c>
      <c r="D595" s="2">
        <v>406</v>
      </c>
      <c r="E595" s="3">
        <v>37.902633999999999</v>
      </c>
      <c r="F595" s="19">
        <v>-122.72708900000001</v>
      </c>
    </row>
    <row r="596" spans="2:6" x14ac:dyDescent="0.25">
      <c r="B596" s="1">
        <v>4</v>
      </c>
      <c r="C596" s="4" t="s">
        <v>59</v>
      </c>
      <c r="D596" s="2">
        <v>407</v>
      </c>
      <c r="E596" s="3">
        <v>37.921939999999999</v>
      </c>
      <c r="F596" s="20">
        <v>-122.73436</v>
      </c>
    </row>
    <row r="597" spans="2:6" x14ac:dyDescent="0.25">
      <c r="B597" s="1">
        <v>4</v>
      </c>
      <c r="C597" s="4" t="s">
        <v>59</v>
      </c>
      <c r="D597" s="2">
        <v>408</v>
      </c>
      <c r="E597" s="3">
        <v>37.947800000000001</v>
      </c>
      <c r="F597" s="19">
        <v>-122.785133</v>
      </c>
    </row>
    <row r="598" spans="2:6" x14ac:dyDescent="0.25">
      <c r="B598" s="1">
        <v>4</v>
      </c>
      <c r="C598" s="4" t="s">
        <v>59</v>
      </c>
      <c r="D598" s="2">
        <v>409</v>
      </c>
      <c r="E598" s="3">
        <v>37.978630000000003</v>
      </c>
      <c r="F598" s="20">
        <v>-122.802277</v>
      </c>
    </row>
    <row r="599" spans="2:6" x14ac:dyDescent="0.25">
      <c r="B599" s="1">
        <v>4</v>
      </c>
      <c r="C599" s="4" t="s">
        <v>59</v>
      </c>
      <c r="D599" s="2">
        <v>410</v>
      </c>
      <c r="E599" s="3">
        <v>38.021614</v>
      </c>
      <c r="F599" s="19">
        <v>-122.872597</v>
      </c>
    </row>
    <row r="600" spans="2:6" x14ac:dyDescent="0.25">
      <c r="B600" s="1">
        <v>4</v>
      </c>
      <c r="C600" s="4" t="s">
        <v>59</v>
      </c>
      <c r="D600" s="2">
        <v>411</v>
      </c>
      <c r="E600" s="3">
        <v>38.028312999999997</v>
      </c>
      <c r="F600" s="20">
        <v>-122.920937</v>
      </c>
    </row>
    <row r="601" spans="2:6" x14ac:dyDescent="0.25">
      <c r="B601" s="1">
        <v>4</v>
      </c>
      <c r="C601" s="4" t="s">
        <v>59</v>
      </c>
      <c r="D601" s="2">
        <v>412</v>
      </c>
      <c r="E601" s="3">
        <v>38.029201999999998</v>
      </c>
      <c r="F601" s="19">
        <v>-122.89341</v>
      </c>
    </row>
    <row r="602" spans="2:6" x14ac:dyDescent="0.25">
      <c r="B602" s="1">
        <v>4</v>
      </c>
      <c r="C602" s="4" t="s">
        <v>59</v>
      </c>
      <c r="D602" s="2">
        <v>413</v>
      </c>
      <c r="E602" s="3">
        <v>38.031956000000001</v>
      </c>
      <c r="F602" s="20">
        <v>-122.908737</v>
      </c>
    </row>
    <row r="603" spans="2:6" x14ac:dyDescent="0.25">
      <c r="B603" s="1">
        <v>4</v>
      </c>
      <c r="C603" s="4" t="s">
        <v>59</v>
      </c>
      <c r="D603" s="2">
        <v>414</v>
      </c>
      <c r="E603" s="3">
        <v>38.050002999999997</v>
      </c>
      <c r="F603" s="19">
        <v>-122.911911</v>
      </c>
    </row>
    <row r="604" spans="2:6" x14ac:dyDescent="0.25">
      <c r="B604" s="1">
        <v>4</v>
      </c>
      <c r="C604" s="4" t="s">
        <v>59</v>
      </c>
      <c r="D604" s="2">
        <v>415</v>
      </c>
      <c r="E604" s="3">
        <v>38.034931</v>
      </c>
      <c r="F604" s="20">
        <v>-122.91589399999999</v>
      </c>
    </row>
    <row r="605" spans="2:6" x14ac:dyDescent="0.25">
      <c r="B605" s="1">
        <v>4</v>
      </c>
      <c r="C605" s="4" t="s">
        <v>59</v>
      </c>
      <c r="D605" s="2">
        <v>416</v>
      </c>
      <c r="E605" s="3">
        <v>38.045582000000003</v>
      </c>
      <c r="F605" s="19">
        <v>-122.940361</v>
      </c>
    </row>
    <row r="606" spans="2:6" x14ac:dyDescent="0.25">
      <c r="B606" s="1">
        <v>4</v>
      </c>
      <c r="C606" s="4" t="s">
        <v>59</v>
      </c>
      <c r="D606" s="2">
        <v>417</v>
      </c>
      <c r="E606" s="3">
        <v>38.072280999999997</v>
      </c>
      <c r="F606" s="20">
        <v>-122.91001900000001</v>
      </c>
    </row>
    <row r="607" spans="2:6" x14ac:dyDescent="0.25">
      <c r="B607" s="1">
        <v>4</v>
      </c>
      <c r="C607" s="4" t="s">
        <v>59</v>
      </c>
      <c r="D607" s="2">
        <v>418</v>
      </c>
      <c r="E607" s="3">
        <v>38.062519000000002</v>
      </c>
      <c r="F607" s="19">
        <v>-122.93472300000001</v>
      </c>
    </row>
    <row r="608" spans="2:6" x14ac:dyDescent="0.25">
      <c r="B608" s="1">
        <v>4</v>
      </c>
      <c r="C608" s="4" t="s">
        <v>59</v>
      </c>
      <c r="D608" s="2">
        <v>419</v>
      </c>
      <c r="E608" s="3">
        <v>38.090214000000003</v>
      </c>
      <c r="F608" s="20">
        <v>-122.93367000000001</v>
      </c>
    </row>
    <row r="609" spans="2:6" x14ac:dyDescent="0.25">
      <c r="B609" s="1">
        <v>4</v>
      </c>
      <c r="C609" s="4" t="s">
        <v>59</v>
      </c>
      <c r="D609" s="2">
        <v>420</v>
      </c>
      <c r="E609" s="3">
        <v>38.060378999999998</v>
      </c>
      <c r="F609" s="19">
        <v>-122.94631200000001</v>
      </c>
    </row>
    <row r="610" spans="2:6" x14ac:dyDescent="0.25">
      <c r="B610" s="1">
        <v>4</v>
      </c>
      <c r="C610" s="4" t="s">
        <v>59</v>
      </c>
      <c r="D610" s="2">
        <v>421</v>
      </c>
      <c r="E610" s="3">
        <v>38.074981999999999</v>
      </c>
      <c r="F610" s="20">
        <v>-122.959282</v>
      </c>
    </row>
    <row r="611" spans="2:6" x14ac:dyDescent="0.25">
      <c r="B611" s="1">
        <v>4</v>
      </c>
      <c r="C611" s="4" t="s">
        <v>59</v>
      </c>
      <c r="D611" s="2">
        <v>422</v>
      </c>
      <c r="E611" s="3">
        <v>38.060473999999999</v>
      </c>
      <c r="F611" s="19">
        <v>-122.959183</v>
      </c>
    </row>
    <row r="612" spans="2:6" x14ac:dyDescent="0.25">
      <c r="B612" s="1">
        <v>4</v>
      </c>
      <c r="C612" s="4" t="s">
        <v>59</v>
      </c>
      <c r="D612" s="2">
        <v>423</v>
      </c>
      <c r="E612" s="3">
        <v>38.052081999999999</v>
      </c>
      <c r="F612" s="20">
        <v>-122.951187</v>
      </c>
    </row>
    <row r="613" spans="2:6" x14ac:dyDescent="0.25">
      <c r="B613" s="1">
        <v>4</v>
      </c>
      <c r="C613" s="4" t="s">
        <v>59</v>
      </c>
      <c r="D613" s="2">
        <v>424</v>
      </c>
      <c r="E613" s="3">
        <v>38.054001</v>
      </c>
      <c r="F613" s="19">
        <v>-122.963562</v>
      </c>
    </row>
    <row r="614" spans="2:6" x14ac:dyDescent="0.25">
      <c r="B614" s="1">
        <v>4</v>
      </c>
      <c r="C614" s="4" t="s">
        <v>59</v>
      </c>
      <c r="D614" s="2">
        <v>425</v>
      </c>
      <c r="E614" s="3">
        <v>38.033839999999998</v>
      </c>
      <c r="F614" s="20">
        <v>-122.938637</v>
      </c>
    </row>
    <row r="615" spans="2:6" x14ac:dyDescent="0.25">
      <c r="B615" s="1">
        <v>4</v>
      </c>
      <c r="C615" s="4" t="s">
        <v>59</v>
      </c>
      <c r="D615" s="2">
        <v>426</v>
      </c>
      <c r="E615" s="3">
        <v>38.024394999999998</v>
      </c>
      <c r="F615" s="19">
        <v>-122.96801000000001</v>
      </c>
    </row>
    <row r="616" spans="2:6" x14ac:dyDescent="0.25">
      <c r="B616" s="1">
        <v>4</v>
      </c>
      <c r="C616" s="4" t="s">
        <v>59</v>
      </c>
      <c r="D616" s="2">
        <v>427</v>
      </c>
      <c r="E616" s="3">
        <v>37.998095999999997</v>
      </c>
      <c r="F616" s="20">
        <v>-122.983727</v>
      </c>
    </row>
    <row r="617" spans="2:6" x14ac:dyDescent="0.25">
      <c r="B617" s="1">
        <v>4</v>
      </c>
      <c r="C617" s="4" t="s">
        <v>59</v>
      </c>
      <c r="D617" s="2">
        <v>428</v>
      </c>
      <c r="E617" s="3">
        <v>37.989047999999997</v>
      </c>
      <c r="F617" s="19">
        <v>-122.966927</v>
      </c>
    </row>
    <row r="618" spans="2:6" x14ac:dyDescent="0.25">
      <c r="B618" s="1">
        <v>4</v>
      </c>
      <c r="C618" s="4" t="s">
        <v>59</v>
      </c>
      <c r="D618" s="2">
        <v>429</v>
      </c>
      <c r="E618" s="3">
        <v>37.996001999999997</v>
      </c>
      <c r="F618" s="20">
        <v>-123.02512400000001</v>
      </c>
    </row>
    <row r="619" spans="2:6" x14ac:dyDescent="0.25">
      <c r="B619" s="1">
        <v>4</v>
      </c>
      <c r="C619" s="4" t="s">
        <v>59</v>
      </c>
      <c r="D619" s="2">
        <v>430</v>
      </c>
      <c r="E619" s="3">
        <v>38.140484000000001</v>
      </c>
      <c r="F619" s="19">
        <v>-122.95240800000001</v>
      </c>
    </row>
    <row r="620" spans="2:6" x14ac:dyDescent="0.25">
      <c r="B620" s="1">
        <v>4</v>
      </c>
      <c r="C620" s="4" t="s">
        <v>59</v>
      </c>
      <c r="D620" s="2">
        <v>431</v>
      </c>
      <c r="E620" s="3">
        <v>38.175308000000001</v>
      </c>
      <c r="F620" s="20">
        <v>-122.955803</v>
      </c>
    </row>
    <row r="621" spans="2:6" x14ac:dyDescent="0.25">
      <c r="B621" s="1">
        <v>4</v>
      </c>
      <c r="C621" s="4" t="s">
        <v>59</v>
      </c>
      <c r="D621" s="2">
        <v>432</v>
      </c>
      <c r="E621" s="3">
        <v>38.239891</v>
      </c>
      <c r="F621" s="19">
        <v>-122.99754299999999</v>
      </c>
    </row>
    <row r="622" spans="2:6" x14ac:dyDescent="0.25">
      <c r="B622" s="1">
        <v>4</v>
      </c>
      <c r="C622" s="4" t="s">
        <v>59</v>
      </c>
      <c r="D622" s="2">
        <v>433</v>
      </c>
      <c r="E622" s="3">
        <v>38.196404000000001</v>
      </c>
      <c r="F622" s="20">
        <v>-122.947411</v>
      </c>
    </row>
    <row r="623" spans="2:6" x14ac:dyDescent="0.25">
      <c r="B623" s="1">
        <v>4</v>
      </c>
      <c r="C623" s="4" t="s">
        <v>59</v>
      </c>
      <c r="D623" s="2">
        <v>434</v>
      </c>
      <c r="E623" s="3">
        <v>38.193992999999999</v>
      </c>
      <c r="F623" s="19">
        <v>-122.952583</v>
      </c>
    </row>
    <row r="624" spans="2:6" x14ac:dyDescent="0.25">
      <c r="B624" s="1">
        <v>4</v>
      </c>
      <c r="C624" s="4" t="s">
        <v>59</v>
      </c>
      <c r="D624" s="2">
        <v>435</v>
      </c>
      <c r="E624" s="3">
        <v>38.133816000000003</v>
      </c>
      <c r="F624" s="20">
        <v>-122.898819</v>
      </c>
    </row>
    <row r="625" spans="2:6" x14ac:dyDescent="0.25">
      <c r="B625" s="1">
        <v>4</v>
      </c>
      <c r="C625" s="4" t="s">
        <v>59</v>
      </c>
      <c r="D625" s="2">
        <v>436</v>
      </c>
      <c r="E625" s="3">
        <v>38.089458</v>
      </c>
      <c r="F625" s="19">
        <v>-122.829483</v>
      </c>
    </row>
    <row r="626" spans="2:6" x14ac:dyDescent="0.25">
      <c r="B626" s="1">
        <v>4</v>
      </c>
      <c r="C626" s="4" t="s">
        <v>59</v>
      </c>
      <c r="D626" s="2">
        <v>437</v>
      </c>
      <c r="E626" s="3">
        <v>38.206020000000002</v>
      </c>
      <c r="F626" s="20">
        <v>-122.92794000000001</v>
      </c>
    </row>
    <row r="627" spans="2:6" x14ac:dyDescent="0.25">
      <c r="B627" s="1">
        <v>4</v>
      </c>
      <c r="C627" s="4" t="s">
        <v>59</v>
      </c>
      <c r="D627" s="2">
        <v>438</v>
      </c>
      <c r="E627" s="3">
        <v>38.220142000000003</v>
      </c>
      <c r="F627" s="19">
        <v>-122.925667</v>
      </c>
    </row>
    <row r="628" spans="2:6" x14ac:dyDescent="0.25">
      <c r="B628" s="1">
        <v>4</v>
      </c>
      <c r="C628" s="4" t="s">
        <v>59</v>
      </c>
      <c r="D628" s="2">
        <v>439</v>
      </c>
      <c r="E628" s="3">
        <v>38.214343999999997</v>
      </c>
      <c r="F628" s="20">
        <v>-122.954697</v>
      </c>
    </row>
    <row r="629" spans="2:6" x14ac:dyDescent="0.25">
      <c r="B629" s="1">
        <v>4</v>
      </c>
      <c r="C629" s="4" t="s">
        <v>59</v>
      </c>
      <c r="D629" s="2">
        <v>440</v>
      </c>
      <c r="E629" s="3">
        <v>38.231537000000003</v>
      </c>
      <c r="F629" s="19">
        <v>-122.956093</v>
      </c>
    </row>
    <row r="630" spans="2:6" x14ac:dyDescent="0.25">
      <c r="B630" s="1">
        <v>4</v>
      </c>
      <c r="C630" s="4" t="s">
        <v>59</v>
      </c>
      <c r="D630" s="2">
        <v>441</v>
      </c>
      <c r="E630" s="3">
        <v>38.232838000000001</v>
      </c>
      <c r="F630" s="20">
        <v>-122.97434199999999</v>
      </c>
    </row>
    <row r="631" spans="2:6" x14ac:dyDescent="0.25">
      <c r="B631" s="1">
        <v>4</v>
      </c>
      <c r="C631" s="4" t="s">
        <v>59</v>
      </c>
      <c r="D631" s="2">
        <v>442</v>
      </c>
      <c r="E631" s="3">
        <v>38.249744</v>
      </c>
      <c r="F631" s="19">
        <v>-122.96985599999999</v>
      </c>
    </row>
    <row r="632" spans="2:6" x14ac:dyDescent="0.25">
      <c r="B632" s="1">
        <v>4</v>
      </c>
      <c r="C632" s="4" t="s">
        <v>59</v>
      </c>
      <c r="D632" s="2">
        <v>443</v>
      </c>
      <c r="E632" s="3">
        <v>38.311549999999997</v>
      </c>
      <c r="F632" s="20">
        <v>-123.029121</v>
      </c>
    </row>
    <row r="633" spans="2:6" x14ac:dyDescent="0.25">
      <c r="B633" s="1">
        <v>4</v>
      </c>
      <c r="C633" s="4" t="s">
        <v>59</v>
      </c>
      <c r="D633" s="2">
        <v>444</v>
      </c>
      <c r="E633" s="3">
        <v>38.306576</v>
      </c>
      <c r="F633" s="19">
        <v>-123.05999</v>
      </c>
    </row>
    <row r="634" spans="2:6" x14ac:dyDescent="0.25">
      <c r="B634" s="1">
        <v>4</v>
      </c>
      <c r="C634" s="4" t="s">
        <v>59</v>
      </c>
      <c r="D634" s="2">
        <v>445</v>
      </c>
      <c r="E634" s="3">
        <v>38.299014999999997</v>
      </c>
      <c r="F634" s="20">
        <v>-123.05491600000001</v>
      </c>
    </row>
    <row r="635" spans="2:6" x14ac:dyDescent="0.25">
      <c r="B635" s="1">
        <v>4</v>
      </c>
      <c r="C635" s="4" t="s">
        <v>59</v>
      </c>
      <c r="D635" s="2">
        <v>446</v>
      </c>
      <c r="E635" s="3">
        <v>38.322304000000003</v>
      </c>
      <c r="F635" s="19">
        <v>-123.08071099999999</v>
      </c>
    </row>
    <row r="636" spans="2:6" x14ac:dyDescent="0.25">
      <c r="B636" s="1">
        <v>4</v>
      </c>
      <c r="C636" s="4" t="s">
        <v>59</v>
      </c>
      <c r="D636" s="2">
        <v>447</v>
      </c>
      <c r="E636" s="3">
        <v>38.346648999999999</v>
      </c>
      <c r="F636" s="20">
        <v>-123.07015199999999</v>
      </c>
    </row>
    <row r="637" spans="2:6" x14ac:dyDescent="0.25">
      <c r="B637" s="1">
        <v>4</v>
      </c>
      <c r="C637" s="4" t="s">
        <v>59</v>
      </c>
      <c r="D637" s="2">
        <v>448</v>
      </c>
      <c r="E637" s="3">
        <v>38.449623000000003</v>
      </c>
      <c r="F637" s="19">
        <v>-123.13162199999999</v>
      </c>
    </row>
    <row r="638" spans="2:6" x14ac:dyDescent="0.25">
      <c r="B638" s="1">
        <v>4</v>
      </c>
      <c r="C638" s="4" t="s">
        <v>59</v>
      </c>
      <c r="D638" s="2">
        <v>449</v>
      </c>
      <c r="E638" s="3">
        <v>38.564990999999999</v>
      </c>
      <c r="F638" s="20">
        <v>-123.335838</v>
      </c>
    </row>
    <row r="639" spans="2:6" x14ac:dyDescent="0.25">
      <c r="B639" s="1">
        <v>4</v>
      </c>
      <c r="C639" s="4" t="s">
        <v>59</v>
      </c>
      <c r="D639" s="2">
        <v>450</v>
      </c>
      <c r="E639" s="3">
        <v>38.699905000000001</v>
      </c>
      <c r="F639" s="19">
        <v>-123.445007</v>
      </c>
    </row>
    <row r="640" spans="2:6" x14ac:dyDescent="0.25">
      <c r="B640" s="1">
        <v>4</v>
      </c>
      <c r="C640" s="4" t="s">
        <v>59</v>
      </c>
      <c r="D640" s="2">
        <v>451</v>
      </c>
      <c r="E640" s="3">
        <v>38.749831999999998</v>
      </c>
      <c r="F640" s="20">
        <v>-123.52861799999999</v>
      </c>
    </row>
    <row r="641" spans="2:6" x14ac:dyDescent="0.25">
      <c r="B641" s="1">
        <v>4</v>
      </c>
      <c r="C641" s="4" t="s">
        <v>59</v>
      </c>
      <c r="D641" s="2">
        <v>452</v>
      </c>
      <c r="E641" s="3">
        <v>38.776046999999998</v>
      </c>
      <c r="F641" s="19">
        <v>-123.545433</v>
      </c>
    </row>
    <row r="642" spans="2:6" x14ac:dyDescent="0.25">
      <c r="B642" s="1">
        <v>4</v>
      </c>
      <c r="C642" s="4" t="s">
        <v>59</v>
      </c>
      <c r="D642" s="2">
        <v>453</v>
      </c>
      <c r="E642" s="3">
        <v>38.807217000000001</v>
      </c>
      <c r="F642" s="20">
        <v>-123.604477</v>
      </c>
    </row>
    <row r="643" spans="2:6" x14ac:dyDescent="0.25">
      <c r="B643" s="1">
        <v>4</v>
      </c>
      <c r="C643" s="4" t="s">
        <v>59</v>
      </c>
      <c r="D643" s="2">
        <v>454</v>
      </c>
      <c r="E643" s="3">
        <v>38.917824000000003</v>
      </c>
      <c r="F643" s="19">
        <v>-123.728523</v>
      </c>
    </row>
    <row r="644" spans="2:6" x14ac:dyDescent="0.25">
      <c r="B644" s="1">
        <v>4</v>
      </c>
      <c r="C644" s="4" t="s">
        <v>59</v>
      </c>
      <c r="D644" s="2">
        <v>455</v>
      </c>
      <c r="E644" s="3">
        <v>38.954075000000003</v>
      </c>
      <c r="F644" s="20">
        <v>-123.743073</v>
      </c>
    </row>
    <row r="645" spans="2:6" x14ac:dyDescent="0.25">
      <c r="B645" s="1">
        <v>4</v>
      </c>
      <c r="C645" s="4" t="s">
        <v>59</v>
      </c>
      <c r="D645" s="2">
        <v>456</v>
      </c>
      <c r="E645" s="3">
        <v>38.974575000000002</v>
      </c>
      <c r="F645" s="19">
        <v>-123.71405</v>
      </c>
    </row>
    <row r="646" spans="2:6" x14ac:dyDescent="0.25">
      <c r="B646" s="1">
        <v>4</v>
      </c>
      <c r="C646" s="4" t="s">
        <v>59</v>
      </c>
      <c r="D646" s="2">
        <v>457</v>
      </c>
      <c r="E646" s="3">
        <v>39.032978</v>
      </c>
      <c r="F646" s="20">
        <v>-123.690758</v>
      </c>
    </row>
    <row r="647" spans="2:6" x14ac:dyDescent="0.25">
      <c r="B647" s="1">
        <v>4</v>
      </c>
      <c r="C647" s="4" t="s">
        <v>59</v>
      </c>
      <c r="D647" s="2">
        <v>458</v>
      </c>
      <c r="E647" s="3">
        <v>39.133091</v>
      </c>
      <c r="F647" s="19">
        <v>-123.722069</v>
      </c>
    </row>
    <row r="648" spans="2:6" x14ac:dyDescent="0.25">
      <c r="B648" s="1">
        <v>4</v>
      </c>
      <c r="C648" s="4" t="s">
        <v>59</v>
      </c>
      <c r="D648" s="2">
        <v>459</v>
      </c>
      <c r="E648" s="3">
        <v>39.139361999999998</v>
      </c>
      <c r="F648" s="20">
        <v>-123.737869</v>
      </c>
    </row>
    <row r="649" spans="2:6" x14ac:dyDescent="0.25">
      <c r="B649" s="1">
        <v>4</v>
      </c>
      <c r="C649" s="4" t="s">
        <v>59</v>
      </c>
      <c r="D649" s="2">
        <v>460</v>
      </c>
      <c r="E649" s="3">
        <v>39.15757</v>
      </c>
      <c r="F649" s="19">
        <v>-123.735962</v>
      </c>
    </row>
    <row r="650" spans="2:6" x14ac:dyDescent="0.25">
      <c r="B650" s="1">
        <v>4</v>
      </c>
      <c r="C650" s="4" t="s">
        <v>59</v>
      </c>
      <c r="D650" s="2">
        <v>461</v>
      </c>
      <c r="E650" s="3">
        <v>39.196674000000002</v>
      </c>
      <c r="F650" s="20">
        <v>-123.773308</v>
      </c>
    </row>
    <row r="651" spans="2:6" x14ac:dyDescent="0.25">
      <c r="B651" s="1">
        <v>4</v>
      </c>
      <c r="C651" s="4" t="s">
        <v>59</v>
      </c>
      <c r="D651" s="2">
        <v>462</v>
      </c>
      <c r="E651" s="3">
        <v>39.226208</v>
      </c>
      <c r="F651" s="19">
        <v>-123.772057</v>
      </c>
    </row>
    <row r="652" spans="2:6" x14ac:dyDescent="0.25">
      <c r="B652" s="1">
        <v>4</v>
      </c>
      <c r="C652" s="4" t="s">
        <v>59</v>
      </c>
      <c r="D652" s="2">
        <v>463</v>
      </c>
      <c r="E652" s="3">
        <v>39.270606999999998</v>
      </c>
      <c r="F652" s="20">
        <v>-123.80027</v>
      </c>
    </row>
    <row r="653" spans="2:6" x14ac:dyDescent="0.25">
      <c r="B653" s="1">
        <v>4</v>
      </c>
      <c r="C653" s="4" t="s">
        <v>59</v>
      </c>
      <c r="D653" s="2">
        <v>464</v>
      </c>
      <c r="E653" s="3">
        <v>39.302467</v>
      </c>
      <c r="F653" s="19">
        <v>-123.797409</v>
      </c>
    </row>
    <row r="654" spans="2:6" x14ac:dyDescent="0.25">
      <c r="B654" s="1">
        <v>4</v>
      </c>
      <c r="C654" s="4" t="s">
        <v>59</v>
      </c>
      <c r="D654" s="2">
        <v>465</v>
      </c>
      <c r="E654" s="3">
        <v>39.303310000000003</v>
      </c>
      <c r="F654" s="20">
        <v>-123.812332</v>
      </c>
    </row>
    <row r="655" spans="2:6" x14ac:dyDescent="0.25">
      <c r="B655" s="1">
        <v>4</v>
      </c>
      <c r="C655" s="4" t="s">
        <v>59</v>
      </c>
      <c r="D655" s="2">
        <v>466</v>
      </c>
      <c r="E655" s="3">
        <v>39.315474999999999</v>
      </c>
      <c r="F655" s="19">
        <v>-123.80175</v>
      </c>
    </row>
    <row r="656" spans="2:6" x14ac:dyDescent="0.25">
      <c r="B656" s="1">
        <v>4</v>
      </c>
      <c r="C656" s="4" t="s">
        <v>59</v>
      </c>
      <c r="D656" s="2">
        <v>467</v>
      </c>
      <c r="E656" s="3">
        <v>39.348610000000001</v>
      </c>
      <c r="F656" s="20">
        <v>-123.827538</v>
      </c>
    </row>
    <row r="657" spans="2:6" x14ac:dyDescent="0.25">
      <c r="B657" s="1">
        <v>4</v>
      </c>
      <c r="C657" s="4" t="s">
        <v>59</v>
      </c>
      <c r="D657" s="2">
        <v>468</v>
      </c>
      <c r="E657" s="3">
        <v>39.425873000000003</v>
      </c>
      <c r="F657" s="19">
        <v>-123.810699</v>
      </c>
    </row>
    <row r="658" spans="2:6" x14ac:dyDescent="0.25">
      <c r="B658" s="1">
        <v>4</v>
      </c>
      <c r="C658" s="4" t="s">
        <v>59</v>
      </c>
      <c r="D658" s="2">
        <v>469</v>
      </c>
      <c r="E658" s="3">
        <v>39.438262999999999</v>
      </c>
      <c r="F658" s="20">
        <v>-123.819794</v>
      </c>
    </row>
    <row r="659" spans="2:6" x14ac:dyDescent="0.25">
      <c r="B659" s="1">
        <v>4</v>
      </c>
      <c r="C659" s="4" t="s">
        <v>59</v>
      </c>
      <c r="D659" s="2">
        <v>470</v>
      </c>
      <c r="E659" s="3">
        <v>39.564757999999998</v>
      </c>
      <c r="F659" s="19">
        <v>-123.77002</v>
      </c>
    </row>
    <row r="660" spans="2:6" x14ac:dyDescent="0.25">
      <c r="B660" s="1">
        <v>4</v>
      </c>
      <c r="C660" s="4" t="s">
        <v>59</v>
      </c>
      <c r="D660" s="2">
        <v>471</v>
      </c>
      <c r="E660" s="3">
        <v>39.603991999999998</v>
      </c>
      <c r="F660" s="20">
        <v>-123.790268</v>
      </c>
    </row>
    <row r="661" spans="2:6" x14ac:dyDescent="0.25">
      <c r="B661" s="1">
        <v>4</v>
      </c>
      <c r="C661" s="4" t="s">
        <v>59</v>
      </c>
      <c r="D661" s="2">
        <v>472</v>
      </c>
      <c r="E661" s="3">
        <v>39.644992999999999</v>
      </c>
      <c r="F661" s="19">
        <v>-123.785538</v>
      </c>
    </row>
    <row r="662" spans="2:6" x14ac:dyDescent="0.25">
      <c r="B662" s="1">
        <v>4</v>
      </c>
      <c r="C662" s="4" t="s">
        <v>59</v>
      </c>
      <c r="D662" s="2">
        <v>473</v>
      </c>
      <c r="E662" s="3">
        <v>39.707714000000003</v>
      </c>
      <c r="F662" s="20">
        <v>-123.80901299999999</v>
      </c>
    </row>
    <row r="663" spans="2:6" x14ac:dyDescent="0.25">
      <c r="B663" s="1">
        <v>4</v>
      </c>
      <c r="C663" s="4" t="s">
        <v>59</v>
      </c>
      <c r="D663" s="2">
        <v>474</v>
      </c>
      <c r="E663" s="3">
        <v>39.722374000000002</v>
      </c>
      <c r="F663" s="19">
        <v>-123.831444</v>
      </c>
    </row>
    <row r="664" spans="2:6" x14ac:dyDescent="0.25">
      <c r="B664" s="1">
        <v>4</v>
      </c>
      <c r="C664" s="4" t="s">
        <v>59</v>
      </c>
      <c r="D664" s="2">
        <v>475</v>
      </c>
      <c r="E664" s="3">
        <v>39.833218000000002</v>
      </c>
      <c r="F664" s="20">
        <v>-123.85431699999999</v>
      </c>
    </row>
    <row r="665" spans="2:6" x14ac:dyDescent="0.25">
      <c r="B665" s="1">
        <v>4</v>
      </c>
      <c r="C665" s="4" t="s">
        <v>59</v>
      </c>
      <c r="D665" s="2">
        <v>476</v>
      </c>
      <c r="E665" s="3">
        <v>39.866183999999997</v>
      </c>
      <c r="F665" s="19">
        <v>-123.91089599999999</v>
      </c>
    </row>
    <row r="666" spans="2:6" x14ac:dyDescent="0.25">
      <c r="B666" s="1">
        <v>4</v>
      </c>
      <c r="C666" s="4" t="s">
        <v>59</v>
      </c>
      <c r="D666" s="2">
        <v>477</v>
      </c>
      <c r="E666" s="3">
        <v>39.908183999999999</v>
      </c>
      <c r="F666" s="20">
        <v>-123.92968</v>
      </c>
    </row>
    <row r="667" spans="2:6" x14ac:dyDescent="0.25">
      <c r="B667" s="1">
        <v>4</v>
      </c>
      <c r="C667" s="4" t="s">
        <v>59</v>
      </c>
      <c r="D667" s="2">
        <v>478</v>
      </c>
      <c r="E667" s="3">
        <v>40.030715999999998</v>
      </c>
      <c r="F667" s="19">
        <v>-124.08215300000001</v>
      </c>
    </row>
    <row r="668" spans="2:6" x14ac:dyDescent="0.25">
      <c r="B668" s="1">
        <v>4</v>
      </c>
      <c r="C668" s="4" t="s">
        <v>59</v>
      </c>
      <c r="D668" s="2">
        <v>479</v>
      </c>
      <c r="E668" s="3">
        <v>40.061619</v>
      </c>
      <c r="F668" s="20">
        <v>-124.08112300000001</v>
      </c>
    </row>
    <row r="669" spans="2:6" x14ac:dyDescent="0.25">
      <c r="B669" s="1">
        <v>4</v>
      </c>
      <c r="C669" s="4" t="s">
        <v>59</v>
      </c>
      <c r="D669" s="2">
        <v>480</v>
      </c>
      <c r="E669" s="3">
        <v>40.103133999999997</v>
      </c>
      <c r="F669" s="19">
        <v>-124.11267100000001</v>
      </c>
    </row>
    <row r="670" spans="2:6" x14ac:dyDescent="0.25">
      <c r="B670" s="1">
        <v>4</v>
      </c>
      <c r="C670" s="4" t="s">
        <v>59</v>
      </c>
      <c r="D670" s="2">
        <v>481</v>
      </c>
      <c r="E670" s="3">
        <v>40.129390999999998</v>
      </c>
      <c r="F670" s="20">
        <v>-124.188423</v>
      </c>
    </row>
    <row r="671" spans="2:6" x14ac:dyDescent="0.25">
      <c r="B671" s="1">
        <v>4</v>
      </c>
      <c r="C671" s="4" t="s">
        <v>59</v>
      </c>
      <c r="D671" s="2">
        <v>482</v>
      </c>
      <c r="E671" s="3">
        <v>40.260703999999997</v>
      </c>
      <c r="F671" s="19">
        <v>-124.36534899999999</v>
      </c>
    </row>
    <row r="672" spans="2:6" x14ac:dyDescent="0.25">
      <c r="B672" s="1">
        <v>4</v>
      </c>
      <c r="C672" s="4" t="s">
        <v>59</v>
      </c>
      <c r="D672" s="2">
        <v>483</v>
      </c>
      <c r="E672" s="3">
        <v>40.317146000000001</v>
      </c>
      <c r="F672" s="20">
        <v>-124.34987599999999</v>
      </c>
    </row>
    <row r="673" spans="2:6" x14ac:dyDescent="0.25">
      <c r="B673" s="1">
        <v>4</v>
      </c>
      <c r="C673" s="4" t="s">
        <v>59</v>
      </c>
      <c r="D673" s="2">
        <v>484</v>
      </c>
      <c r="E673" s="3">
        <v>40.389412</v>
      </c>
      <c r="F673" s="19">
        <v>-124.371719</v>
      </c>
    </row>
    <row r="674" spans="2:6" x14ac:dyDescent="0.25">
      <c r="B674" s="1">
        <v>4</v>
      </c>
      <c r="C674" s="4" t="s">
        <v>59</v>
      </c>
      <c r="D674" s="2">
        <v>485</v>
      </c>
      <c r="E674" s="3">
        <v>40.436016000000002</v>
      </c>
      <c r="F674" s="20">
        <v>-124.411186</v>
      </c>
    </row>
    <row r="675" spans="2:6" x14ac:dyDescent="0.25">
      <c r="B675" s="1">
        <v>4</v>
      </c>
      <c r="C675" s="4" t="s">
        <v>59</v>
      </c>
      <c r="D675" s="2">
        <v>486</v>
      </c>
      <c r="E675" s="3">
        <v>40.509624000000002</v>
      </c>
      <c r="F675" s="19">
        <v>-124.38659699999999</v>
      </c>
    </row>
    <row r="676" spans="2:6" x14ac:dyDescent="0.25">
      <c r="B676" s="1">
        <v>4</v>
      </c>
      <c r="C676" s="4" t="s">
        <v>59</v>
      </c>
      <c r="D676" s="2">
        <v>487</v>
      </c>
      <c r="E676" s="3">
        <v>40.624825000000001</v>
      </c>
      <c r="F676" s="20">
        <v>-124.319321</v>
      </c>
    </row>
    <row r="677" spans="2:6" x14ac:dyDescent="0.25">
      <c r="B677" s="1">
        <v>4</v>
      </c>
      <c r="C677" s="4" t="s">
        <v>59</v>
      </c>
      <c r="D677" s="2">
        <v>488</v>
      </c>
      <c r="E677" s="3">
        <v>40.619286000000002</v>
      </c>
      <c r="F677" s="19">
        <v>-124.297729</v>
      </c>
    </row>
    <row r="678" spans="2:6" x14ac:dyDescent="0.25">
      <c r="B678" s="1">
        <v>4</v>
      </c>
      <c r="C678" s="4" t="s">
        <v>59</v>
      </c>
      <c r="D678" s="2">
        <v>489</v>
      </c>
      <c r="E678" s="3">
        <v>40.632449999999999</v>
      </c>
      <c r="F678" s="20">
        <v>-124.285881</v>
      </c>
    </row>
    <row r="679" spans="2:6" x14ac:dyDescent="0.25">
      <c r="B679" s="1">
        <v>4</v>
      </c>
      <c r="C679" s="4" t="s">
        <v>59</v>
      </c>
      <c r="D679" s="2">
        <v>490</v>
      </c>
      <c r="E679" s="3">
        <v>40.637107999999998</v>
      </c>
      <c r="F679" s="19">
        <v>-124.30682400000001</v>
      </c>
    </row>
    <row r="680" spans="2:6" x14ac:dyDescent="0.25">
      <c r="B680" s="1">
        <v>4</v>
      </c>
      <c r="C680" s="4" t="s">
        <v>59</v>
      </c>
      <c r="D680" s="2">
        <v>491</v>
      </c>
      <c r="E680" s="3">
        <v>40.662823000000003</v>
      </c>
      <c r="F680" s="20">
        <v>-124.287323</v>
      </c>
    </row>
    <row r="681" spans="2:6" x14ac:dyDescent="0.25">
      <c r="B681" s="1">
        <v>4</v>
      </c>
      <c r="C681" s="4" t="s">
        <v>59</v>
      </c>
      <c r="D681" s="2">
        <v>492</v>
      </c>
      <c r="E681" s="3">
        <v>40.627090000000003</v>
      </c>
      <c r="F681" s="19">
        <v>-124.319473</v>
      </c>
    </row>
    <row r="682" spans="2:6" x14ac:dyDescent="0.25">
      <c r="B682" s="1">
        <v>4</v>
      </c>
      <c r="C682" s="4" t="s">
        <v>59</v>
      </c>
      <c r="D682" s="2">
        <v>493</v>
      </c>
      <c r="E682" s="3">
        <v>40.754672999999997</v>
      </c>
      <c r="F682" s="20">
        <v>-124.235817</v>
      </c>
    </row>
    <row r="683" spans="2:6" x14ac:dyDescent="0.25">
      <c r="B683" s="1">
        <v>4</v>
      </c>
      <c r="C683" s="4" t="s">
        <v>59</v>
      </c>
      <c r="D683" s="2">
        <v>494</v>
      </c>
      <c r="E683" s="3">
        <v>40.742733000000001</v>
      </c>
      <c r="F683" s="19">
        <v>-124.227119</v>
      </c>
    </row>
    <row r="684" spans="2:6" x14ac:dyDescent="0.25">
      <c r="B684" s="1">
        <v>4</v>
      </c>
      <c r="C684" s="4" t="s">
        <v>59</v>
      </c>
      <c r="D684" s="2">
        <v>495</v>
      </c>
      <c r="E684" s="3">
        <v>40.699492999999997</v>
      </c>
      <c r="F684" s="20">
        <v>-124.26612900000001</v>
      </c>
    </row>
    <row r="685" spans="2:6" x14ac:dyDescent="0.25">
      <c r="B685" s="1">
        <v>4</v>
      </c>
      <c r="C685" s="4" t="s">
        <v>59</v>
      </c>
      <c r="D685" s="2">
        <v>496</v>
      </c>
      <c r="E685" s="3">
        <v>40.682465000000001</v>
      </c>
      <c r="F685" s="19">
        <v>-124.22371699999999</v>
      </c>
    </row>
    <row r="686" spans="2:6" x14ac:dyDescent="0.25">
      <c r="B686" s="1">
        <v>4</v>
      </c>
      <c r="C686" s="4" t="s">
        <v>59</v>
      </c>
      <c r="D686" s="2">
        <v>497</v>
      </c>
      <c r="E686" s="3">
        <v>40.703772999999998</v>
      </c>
      <c r="F686" s="20">
        <v>-124.21238700000001</v>
      </c>
    </row>
    <row r="687" spans="2:6" x14ac:dyDescent="0.25">
      <c r="B687" s="1">
        <v>4</v>
      </c>
      <c r="C687" s="4" t="s">
        <v>59</v>
      </c>
      <c r="D687" s="2">
        <v>498</v>
      </c>
      <c r="E687" s="3">
        <v>40.738430000000001</v>
      </c>
      <c r="F687" s="19">
        <v>-124.22075700000001</v>
      </c>
    </row>
    <row r="688" spans="2:6" x14ac:dyDescent="0.25">
      <c r="B688" s="1">
        <v>4</v>
      </c>
      <c r="C688" s="4" t="s">
        <v>59</v>
      </c>
      <c r="D688" s="2">
        <v>499</v>
      </c>
      <c r="E688" s="3">
        <v>40.743091999999997</v>
      </c>
      <c r="F688" s="20">
        <v>-124.205276</v>
      </c>
    </row>
    <row r="689" spans="2:6" x14ac:dyDescent="0.25">
      <c r="B689" s="1">
        <v>4</v>
      </c>
      <c r="C689" s="4" t="s">
        <v>59</v>
      </c>
      <c r="D689" s="2">
        <v>500</v>
      </c>
      <c r="E689" s="3">
        <v>40.800685999999999</v>
      </c>
      <c r="F689" s="19">
        <v>-124.182968</v>
      </c>
    </row>
    <row r="690" spans="2:6" x14ac:dyDescent="0.25">
      <c r="B690" s="1">
        <v>4</v>
      </c>
      <c r="C690" s="4" t="s">
        <v>59</v>
      </c>
      <c r="D690" s="2">
        <v>501</v>
      </c>
      <c r="E690" s="3">
        <v>40.804955</v>
      </c>
      <c r="F690" s="20">
        <v>-124.12854</v>
      </c>
    </row>
    <row r="691" spans="2:6" x14ac:dyDescent="0.25">
      <c r="B691" s="1">
        <v>4</v>
      </c>
      <c r="C691" s="4" t="s">
        <v>59</v>
      </c>
      <c r="D691" s="2">
        <v>502</v>
      </c>
      <c r="E691" s="3">
        <v>40.826771000000001</v>
      </c>
      <c r="F691" s="19">
        <v>-124.090446</v>
      </c>
    </row>
    <row r="692" spans="2:6" x14ac:dyDescent="0.25">
      <c r="B692" s="1">
        <v>4</v>
      </c>
      <c r="C692" s="4" t="s">
        <v>59</v>
      </c>
      <c r="D692" s="2">
        <v>503</v>
      </c>
      <c r="E692" s="3">
        <v>40.855141000000003</v>
      </c>
      <c r="F692" s="20">
        <v>-124.09715300000001</v>
      </c>
    </row>
    <row r="693" spans="2:6" x14ac:dyDescent="0.25">
      <c r="B693" s="1">
        <v>4</v>
      </c>
      <c r="C693" s="4" t="s">
        <v>59</v>
      </c>
      <c r="D693" s="2">
        <v>504</v>
      </c>
      <c r="E693" s="3">
        <v>40.863982999999998</v>
      </c>
      <c r="F693" s="19">
        <v>-124.15368700000001</v>
      </c>
    </row>
    <row r="694" spans="2:6" x14ac:dyDescent="0.25">
      <c r="B694" s="1">
        <v>4</v>
      </c>
      <c r="C694" s="4" t="s">
        <v>59</v>
      </c>
      <c r="D694" s="2">
        <v>505</v>
      </c>
      <c r="E694" s="3">
        <v>40.758384999999997</v>
      </c>
      <c r="F694" s="20">
        <v>-124.221481</v>
      </c>
    </row>
    <row r="695" spans="2:6" x14ac:dyDescent="0.25">
      <c r="B695" s="1">
        <v>4</v>
      </c>
      <c r="C695" s="4" t="s">
        <v>59</v>
      </c>
      <c r="D695" s="2">
        <v>506</v>
      </c>
      <c r="E695" s="3">
        <v>40.763438999999998</v>
      </c>
      <c r="F695" s="19">
        <v>-124.232147</v>
      </c>
    </row>
    <row r="696" spans="2:6" x14ac:dyDescent="0.25">
      <c r="B696" s="1">
        <v>4</v>
      </c>
      <c r="C696" s="4" t="s">
        <v>59</v>
      </c>
      <c r="D696" s="2">
        <v>507</v>
      </c>
      <c r="E696" s="3">
        <v>40.873275999999997</v>
      </c>
      <c r="F696" s="20">
        <v>-124.16037799999999</v>
      </c>
    </row>
    <row r="697" spans="2:6" x14ac:dyDescent="0.25">
      <c r="B697" s="1">
        <v>4</v>
      </c>
      <c r="C697" s="4" t="s">
        <v>59</v>
      </c>
      <c r="D697" s="2">
        <v>508</v>
      </c>
      <c r="E697" s="3">
        <v>41.028877000000001</v>
      </c>
      <c r="F697" s="19">
        <v>-124.11576100000001</v>
      </c>
    </row>
    <row r="698" spans="2:6" x14ac:dyDescent="0.25">
      <c r="B698" s="1">
        <v>4</v>
      </c>
      <c r="C698" s="4" t="s">
        <v>59</v>
      </c>
      <c r="D698" s="2">
        <v>509</v>
      </c>
      <c r="E698" s="3">
        <v>41.056908</v>
      </c>
      <c r="F698" s="20">
        <v>-124.144417</v>
      </c>
    </row>
    <row r="699" spans="2:6" x14ac:dyDescent="0.25">
      <c r="B699" s="1">
        <v>4</v>
      </c>
      <c r="C699" s="4" t="s">
        <v>59</v>
      </c>
      <c r="D699" s="2">
        <v>510</v>
      </c>
      <c r="E699" s="3">
        <v>41.049754999999998</v>
      </c>
      <c r="F699" s="19">
        <v>-124.153717</v>
      </c>
    </row>
    <row r="700" spans="2:6" x14ac:dyDescent="0.25">
      <c r="B700" s="1">
        <v>4</v>
      </c>
      <c r="C700" s="4" t="s">
        <v>59</v>
      </c>
      <c r="D700" s="2">
        <v>511</v>
      </c>
      <c r="E700" s="3">
        <v>41.138354999999997</v>
      </c>
      <c r="F700" s="20">
        <v>-124.165657</v>
      </c>
    </row>
    <row r="701" spans="2:6" x14ac:dyDescent="0.25">
      <c r="B701" s="1">
        <v>4</v>
      </c>
      <c r="C701" s="4" t="s">
        <v>59</v>
      </c>
      <c r="D701" s="2">
        <v>512</v>
      </c>
      <c r="E701" s="3">
        <v>41.140357999999999</v>
      </c>
      <c r="F701" s="19">
        <v>-124.148087</v>
      </c>
    </row>
    <row r="702" spans="2:6" x14ac:dyDescent="0.25">
      <c r="B702" s="1">
        <v>4</v>
      </c>
      <c r="C702" s="4" t="s">
        <v>59</v>
      </c>
      <c r="D702" s="2">
        <v>513</v>
      </c>
      <c r="E702" s="3">
        <v>41.365574000000002</v>
      </c>
      <c r="F702" s="20">
        <v>-124.075951</v>
      </c>
    </row>
    <row r="703" spans="2:6" x14ac:dyDescent="0.25">
      <c r="B703" s="1">
        <v>4</v>
      </c>
      <c r="C703" s="4" t="s">
        <v>59</v>
      </c>
      <c r="D703" s="2">
        <v>514</v>
      </c>
      <c r="E703" s="3">
        <v>41.470322000000003</v>
      </c>
      <c r="F703" s="19">
        <v>-124.069267</v>
      </c>
    </row>
    <row r="704" spans="2:6" x14ac:dyDescent="0.25">
      <c r="B704" s="1">
        <v>4</v>
      </c>
      <c r="C704" s="4" t="s">
        <v>59</v>
      </c>
      <c r="D704" s="2">
        <v>515</v>
      </c>
      <c r="E704" s="3">
        <v>41.543846000000002</v>
      </c>
      <c r="F704" s="20">
        <v>-124.08448799999999</v>
      </c>
    </row>
    <row r="705" spans="2:6" x14ac:dyDescent="0.25">
      <c r="B705" s="1">
        <v>4</v>
      </c>
      <c r="C705" s="4" t="s">
        <v>59</v>
      </c>
      <c r="D705" s="2">
        <v>516</v>
      </c>
      <c r="E705" s="3">
        <v>41.532825000000003</v>
      </c>
      <c r="F705" s="19">
        <v>-124.04937700000001</v>
      </c>
    </row>
    <row r="706" spans="2:6" x14ac:dyDescent="0.25">
      <c r="B706" s="1">
        <v>4</v>
      </c>
      <c r="C706" s="4" t="s">
        <v>59</v>
      </c>
      <c r="D706" s="2">
        <v>517</v>
      </c>
      <c r="E706" s="3">
        <v>41.555194999999998</v>
      </c>
      <c r="F706" s="20">
        <v>-124.09751900000001</v>
      </c>
    </row>
    <row r="707" spans="2:6" x14ac:dyDescent="0.25">
      <c r="B707" s="1">
        <v>4</v>
      </c>
      <c r="C707" s="4" t="s">
        <v>59</v>
      </c>
      <c r="D707" s="2">
        <v>518</v>
      </c>
      <c r="E707" s="3">
        <v>41.599967999999997</v>
      </c>
      <c r="F707" s="19">
        <v>-124.103523</v>
      </c>
    </row>
    <row r="708" spans="2:6" x14ac:dyDescent="0.25">
      <c r="B708" s="1">
        <v>4</v>
      </c>
      <c r="C708" s="4" t="s">
        <v>59</v>
      </c>
      <c r="D708" s="2">
        <v>519</v>
      </c>
      <c r="E708" s="3">
        <v>41.671256999999997</v>
      </c>
      <c r="F708" s="20">
        <v>-124.143272</v>
      </c>
    </row>
    <row r="709" spans="2:6" x14ac:dyDescent="0.25">
      <c r="B709" s="1">
        <v>4</v>
      </c>
      <c r="C709" s="4" t="s">
        <v>59</v>
      </c>
      <c r="D709" s="2">
        <v>520</v>
      </c>
      <c r="E709" s="3">
        <v>41.722248</v>
      </c>
      <c r="F709" s="19">
        <v>-124.15342699999999</v>
      </c>
    </row>
    <row r="710" spans="2:6" x14ac:dyDescent="0.25">
      <c r="B710" s="1">
        <v>4</v>
      </c>
      <c r="C710" s="4" t="s">
        <v>59</v>
      </c>
      <c r="D710" s="2">
        <v>521</v>
      </c>
      <c r="E710" s="3">
        <v>41.782046999999999</v>
      </c>
      <c r="F710" s="20">
        <v>-124.258476</v>
      </c>
    </row>
    <row r="711" spans="2:6" x14ac:dyDescent="0.25">
      <c r="B711" s="1">
        <v>4</v>
      </c>
      <c r="C711" s="4" t="s">
        <v>59</v>
      </c>
      <c r="D711" s="2">
        <v>522</v>
      </c>
      <c r="E711" s="3">
        <v>41.816192999999998</v>
      </c>
      <c r="F711" s="19">
        <v>-124.232437</v>
      </c>
    </row>
    <row r="712" spans="2:6" x14ac:dyDescent="0.25">
      <c r="B712" s="1">
        <v>4</v>
      </c>
      <c r="C712" s="4" t="s">
        <v>59</v>
      </c>
      <c r="D712" s="2">
        <v>523</v>
      </c>
      <c r="E712" s="3">
        <v>41.944077</v>
      </c>
      <c r="F712" s="20">
        <v>-124.204033</v>
      </c>
    </row>
    <row r="713" spans="2:6" x14ac:dyDescent="0.25">
      <c r="B713" s="1">
        <v>4</v>
      </c>
      <c r="C713" s="4" t="s">
        <v>59</v>
      </c>
      <c r="D713" s="2">
        <v>524</v>
      </c>
      <c r="E713" s="3">
        <v>41.925705000000001</v>
      </c>
      <c r="F713" s="19">
        <v>-124.196617</v>
      </c>
    </row>
    <row r="714" spans="2:6" x14ac:dyDescent="0.25">
      <c r="B714" s="1">
        <v>4</v>
      </c>
      <c r="C714" s="4" t="s">
        <v>59</v>
      </c>
      <c r="D714" s="2">
        <v>525</v>
      </c>
      <c r="E714" s="3">
        <v>41.946838</v>
      </c>
      <c r="F714" s="20">
        <v>-124.20298</v>
      </c>
    </row>
    <row r="715" spans="2:6" x14ac:dyDescent="0.25">
      <c r="B715" s="1">
        <v>4</v>
      </c>
      <c r="C715" s="4" t="s">
        <v>59</v>
      </c>
      <c r="D715" s="2">
        <v>526</v>
      </c>
      <c r="E715" s="3">
        <v>41.999721999999998</v>
      </c>
      <c r="F715" s="19">
        <v>-124.21202099999999</v>
      </c>
    </row>
    <row r="716" spans="2:6" x14ac:dyDescent="0.25">
      <c r="B716" s="1">
        <v>4</v>
      </c>
      <c r="C716" s="4" t="s">
        <v>59</v>
      </c>
      <c r="D716" s="2">
        <v>527</v>
      </c>
      <c r="E716" s="3">
        <v>41.995860999999998</v>
      </c>
      <c r="F716" s="20">
        <v>-123.65632600000001</v>
      </c>
    </row>
    <row r="717" spans="2:6" x14ac:dyDescent="0.25">
      <c r="B717" s="1">
        <v>4</v>
      </c>
      <c r="C717" s="4" t="s">
        <v>59</v>
      </c>
      <c r="D717" s="2">
        <v>528</v>
      </c>
      <c r="E717" s="3">
        <v>42.008403999999999</v>
      </c>
      <c r="F717" s="19">
        <v>-123.137894</v>
      </c>
    </row>
    <row r="718" spans="2:6" x14ac:dyDescent="0.25">
      <c r="B718" s="1">
        <v>4</v>
      </c>
      <c r="C718" s="4" t="s">
        <v>59</v>
      </c>
      <c r="D718" s="2">
        <v>529</v>
      </c>
      <c r="E718" s="3">
        <v>42.005820999999997</v>
      </c>
      <c r="F718" s="20">
        <v>-122.596817</v>
      </c>
    </row>
    <row r="719" spans="2:6" x14ac:dyDescent="0.25">
      <c r="B719" s="1">
        <v>4</v>
      </c>
      <c r="C719" s="4" t="s">
        <v>59</v>
      </c>
      <c r="D719" s="2">
        <v>530</v>
      </c>
      <c r="E719" s="3">
        <v>42.009827000000001</v>
      </c>
      <c r="F719" s="19">
        <v>-122.350281</v>
      </c>
    </row>
    <row r="720" spans="2:6" x14ac:dyDescent="0.25">
      <c r="B720" s="1">
        <v>4</v>
      </c>
      <c r="C720" s="4" t="s">
        <v>59</v>
      </c>
      <c r="D720" s="2">
        <v>531</v>
      </c>
      <c r="E720" s="3">
        <v>42.003044000000003</v>
      </c>
      <c r="F720" s="20">
        <v>-121.87576300000001</v>
      </c>
    </row>
    <row r="721" spans="2:6" x14ac:dyDescent="0.25">
      <c r="B721" s="1">
        <v>4</v>
      </c>
      <c r="C721" s="4" t="s">
        <v>59</v>
      </c>
      <c r="D721" s="2">
        <v>532</v>
      </c>
      <c r="E721" s="3">
        <v>41.998069999999998</v>
      </c>
      <c r="F721" s="19">
        <v>-121.47302999999999</v>
      </c>
    </row>
    <row r="722" spans="2:6" x14ac:dyDescent="0.25">
      <c r="B722" s="1">
        <v>4</v>
      </c>
      <c r="C722" s="4" t="s">
        <v>59</v>
      </c>
      <c r="D722" s="2">
        <v>533</v>
      </c>
      <c r="E722" s="3">
        <v>41.993335999999999</v>
      </c>
      <c r="F722" s="20">
        <v>-121.001518</v>
      </c>
    </row>
    <row r="723" spans="2:6" x14ac:dyDescent="0.25">
      <c r="B723" s="1">
        <v>4</v>
      </c>
      <c r="C723" s="4" t="s">
        <v>59</v>
      </c>
      <c r="D723" s="2">
        <v>534</v>
      </c>
      <c r="E723" s="3">
        <v>41.994433999999998</v>
      </c>
      <c r="F723" s="19">
        <v>-120.59060700000001</v>
      </c>
    </row>
    <row r="724" spans="2:6" x14ac:dyDescent="0.25">
      <c r="B724" s="1">
        <v>4</v>
      </c>
      <c r="C724" s="4" t="s">
        <v>59</v>
      </c>
      <c r="D724" s="2">
        <v>535</v>
      </c>
      <c r="E724" s="3">
        <v>41.994717000000001</v>
      </c>
      <c r="F724" s="20">
        <v>-120.27879299999999</v>
      </c>
    </row>
    <row r="725" spans="2:6" x14ac:dyDescent="0.25">
      <c r="B725" s="1">
        <v>4</v>
      </c>
      <c r="C725" s="4" t="s">
        <v>59</v>
      </c>
      <c r="D725" s="2">
        <v>536</v>
      </c>
      <c r="E725" s="3">
        <v>41.995319000000002</v>
      </c>
      <c r="F725" s="19">
        <v>-120.00031300000001</v>
      </c>
    </row>
    <row r="726" spans="2:6" x14ac:dyDescent="0.25">
      <c r="B726" s="1">
        <v>5</v>
      </c>
      <c r="C726" s="4" t="s">
        <v>60</v>
      </c>
      <c r="D726" s="2">
        <v>1</v>
      </c>
      <c r="E726" s="3">
        <v>41.000033999999999</v>
      </c>
      <c r="F726" s="20">
        <v>-109.04901099999999</v>
      </c>
    </row>
    <row r="727" spans="2:6" x14ac:dyDescent="0.25">
      <c r="B727" s="1">
        <v>5</v>
      </c>
      <c r="C727" s="4" t="s">
        <v>60</v>
      </c>
      <c r="D727" s="2">
        <v>2</v>
      </c>
      <c r="E727" s="3">
        <v>41.000523000000001</v>
      </c>
      <c r="F727" s="19">
        <v>-108.651627</v>
      </c>
    </row>
    <row r="728" spans="2:6" x14ac:dyDescent="0.25">
      <c r="B728" s="1">
        <v>5</v>
      </c>
      <c r="C728" s="4" t="s">
        <v>60</v>
      </c>
      <c r="D728" s="2">
        <v>3</v>
      </c>
      <c r="E728" s="3">
        <v>40.999706000000003</v>
      </c>
      <c r="F728" s="20">
        <v>-108.37809799999999</v>
      </c>
    </row>
    <row r="729" spans="2:6" x14ac:dyDescent="0.25">
      <c r="B729" s="1">
        <v>5</v>
      </c>
      <c r="C729" s="4" t="s">
        <v>60</v>
      </c>
      <c r="D729" s="2">
        <v>4</v>
      </c>
      <c r="E729" s="3">
        <v>41.002769000000001</v>
      </c>
      <c r="F729" s="19">
        <v>-107.965981</v>
      </c>
    </row>
    <row r="730" spans="2:6" x14ac:dyDescent="0.25">
      <c r="B730" s="1">
        <v>5</v>
      </c>
      <c r="C730" s="4" t="s">
        <v>60</v>
      </c>
      <c r="D730" s="2">
        <v>5</v>
      </c>
      <c r="E730" s="3">
        <v>41.002659000000001</v>
      </c>
      <c r="F730" s="20">
        <v>-107.457527</v>
      </c>
    </row>
    <row r="731" spans="2:6" x14ac:dyDescent="0.25">
      <c r="B731" s="1">
        <v>5</v>
      </c>
      <c r="C731" s="4" t="s">
        <v>60</v>
      </c>
      <c r="D731" s="2">
        <v>6</v>
      </c>
      <c r="E731" s="3">
        <v>41.004421000000001</v>
      </c>
      <c r="F731" s="19">
        <v>-107.00211299999999</v>
      </c>
    </row>
    <row r="732" spans="2:6" x14ac:dyDescent="0.25">
      <c r="B732" s="1">
        <v>5</v>
      </c>
      <c r="C732" s="4" t="s">
        <v>60</v>
      </c>
      <c r="D732" s="2">
        <v>7</v>
      </c>
      <c r="E732" s="3">
        <v>41.003807000000002</v>
      </c>
      <c r="F732" s="20">
        <v>-106.543648</v>
      </c>
    </row>
    <row r="733" spans="2:6" x14ac:dyDescent="0.25">
      <c r="B733" s="1">
        <v>5</v>
      </c>
      <c r="C733" s="4" t="s">
        <v>60</v>
      </c>
      <c r="D733" s="2">
        <v>8</v>
      </c>
      <c r="E733" s="3">
        <v>40.999381999999997</v>
      </c>
      <c r="F733" s="19">
        <v>-106.317139</v>
      </c>
    </row>
    <row r="734" spans="2:6" x14ac:dyDescent="0.25">
      <c r="B734" s="1">
        <v>5</v>
      </c>
      <c r="C734" s="4" t="s">
        <v>60</v>
      </c>
      <c r="D734" s="2">
        <v>9</v>
      </c>
      <c r="E734" s="3">
        <v>40.997646000000003</v>
      </c>
      <c r="F734" s="20">
        <v>-106.023788</v>
      </c>
    </row>
    <row r="735" spans="2:6" x14ac:dyDescent="0.25">
      <c r="B735" s="1">
        <v>5</v>
      </c>
      <c r="C735" s="4" t="s">
        <v>60</v>
      </c>
      <c r="D735" s="2">
        <v>10</v>
      </c>
      <c r="E735" s="3">
        <v>40.999797999999998</v>
      </c>
      <c r="F735" s="19">
        <v>-105.671204</v>
      </c>
    </row>
    <row r="736" spans="2:6" x14ac:dyDescent="0.25">
      <c r="B736" s="1">
        <v>5</v>
      </c>
      <c r="C736" s="4" t="s">
        <v>60</v>
      </c>
      <c r="D736" s="2">
        <v>11</v>
      </c>
      <c r="E736" s="3">
        <v>40.999180000000003</v>
      </c>
      <c r="F736" s="20">
        <v>-105.271683</v>
      </c>
    </row>
    <row r="737" spans="2:6" x14ac:dyDescent="0.25">
      <c r="B737" s="1">
        <v>5</v>
      </c>
      <c r="C737" s="4" t="s">
        <v>60</v>
      </c>
      <c r="D737" s="2">
        <v>12</v>
      </c>
      <c r="E737" s="3">
        <v>41.005611000000002</v>
      </c>
      <c r="F737" s="19">
        <v>-104.63365899999999</v>
      </c>
    </row>
    <row r="738" spans="2:6" x14ac:dyDescent="0.25">
      <c r="B738" s="1">
        <v>5</v>
      </c>
      <c r="C738" s="4" t="s">
        <v>60</v>
      </c>
      <c r="D738" s="2">
        <v>13</v>
      </c>
      <c r="E738" s="3">
        <v>41.001697999999998</v>
      </c>
      <c r="F738" s="20">
        <v>-104.052841</v>
      </c>
    </row>
    <row r="739" spans="2:6" x14ac:dyDescent="0.25">
      <c r="B739" s="1">
        <v>5</v>
      </c>
      <c r="C739" s="4" t="s">
        <v>60</v>
      </c>
      <c r="D739" s="2">
        <v>14</v>
      </c>
      <c r="E739" s="3">
        <v>41.003028999999998</v>
      </c>
      <c r="F739" s="19">
        <v>-103.57476</v>
      </c>
    </row>
    <row r="740" spans="2:6" x14ac:dyDescent="0.25">
      <c r="B740" s="1">
        <v>5</v>
      </c>
      <c r="C740" s="4" t="s">
        <v>60</v>
      </c>
      <c r="D740" s="2">
        <v>15</v>
      </c>
      <c r="E740" s="3">
        <v>41.002921999999998</v>
      </c>
      <c r="F740" s="20">
        <v>-102.985313</v>
      </c>
    </row>
    <row r="741" spans="2:6" x14ac:dyDescent="0.25">
      <c r="B741" s="1">
        <v>5</v>
      </c>
      <c r="C741" s="4" t="s">
        <v>60</v>
      </c>
      <c r="D741" s="2">
        <v>16</v>
      </c>
      <c r="E741" s="3">
        <v>41.003197</v>
      </c>
      <c r="F741" s="19">
        <v>-102.65379299999999</v>
      </c>
    </row>
    <row r="742" spans="2:6" x14ac:dyDescent="0.25">
      <c r="B742" s="1">
        <v>5</v>
      </c>
      <c r="C742" s="4" t="s">
        <v>60</v>
      </c>
      <c r="D742" s="2">
        <v>17</v>
      </c>
      <c r="E742" s="3">
        <v>41.001868999999999</v>
      </c>
      <c r="F742" s="20">
        <v>-102.05042299999999</v>
      </c>
    </row>
    <row r="743" spans="2:6" x14ac:dyDescent="0.25">
      <c r="B743" s="1">
        <v>5</v>
      </c>
      <c r="C743" s="4" t="s">
        <v>60</v>
      </c>
      <c r="D743" s="2">
        <v>18</v>
      </c>
      <c r="E743" s="3">
        <v>40.698326000000002</v>
      </c>
      <c r="F743" s="19">
        <v>-102.050133</v>
      </c>
    </row>
    <row r="744" spans="2:6" x14ac:dyDescent="0.25">
      <c r="B744" s="1">
        <v>5</v>
      </c>
      <c r="C744" s="4" t="s">
        <v>60</v>
      </c>
      <c r="D744" s="2">
        <v>19</v>
      </c>
      <c r="E744" s="3">
        <v>40.440089999999998</v>
      </c>
      <c r="F744" s="20">
        <v>-102.049454</v>
      </c>
    </row>
    <row r="745" spans="2:6" x14ac:dyDescent="0.25">
      <c r="B745" s="1">
        <v>5</v>
      </c>
      <c r="C745" s="4" t="s">
        <v>60</v>
      </c>
      <c r="D745" s="2">
        <v>20</v>
      </c>
      <c r="E745" s="3">
        <v>40.003909999999998</v>
      </c>
      <c r="F745" s="19">
        <v>-102.048553</v>
      </c>
    </row>
    <row r="746" spans="2:6" x14ac:dyDescent="0.25">
      <c r="B746" s="1">
        <v>5</v>
      </c>
      <c r="C746" s="4" t="s">
        <v>60</v>
      </c>
      <c r="D746" s="2">
        <v>21</v>
      </c>
      <c r="E746" s="3">
        <v>39.573742000000003</v>
      </c>
      <c r="F746" s="20">
        <v>-102.047562</v>
      </c>
    </row>
    <row r="747" spans="2:6" x14ac:dyDescent="0.25">
      <c r="B747" s="1">
        <v>5</v>
      </c>
      <c r="C747" s="4" t="s">
        <v>60</v>
      </c>
      <c r="D747" s="2">
        <v>22</v>
      </c>
      <c r="E747" s="3">
        <v>39.045628000000001</v>
      </c>
      <c r="F747" s="19">
        <v>-102.046097</v>
      </c>
    </row>
    <row r="748" spans="2:6" x14ac:dyDescent="0.25">
      <c r="B748" s="1">
        <v>5</v>
      </c>
      <c r="C748" s="4" t="s">
        <v>60</v>
      </c>
      <c r="D748" s="2">
        <v>23</v>
      </c>
      <c r="E748" s="3">
        <v>38.613750000000003</v>
      </c>
      <c r="F748" s="20">
        <v>-102.04537999999999</v>
      </c>
    </row>
    <row r="749" spans="2:6" x14ac:dyDescent="0.25">
      <c r="B749" s="1">
        <v>5</v>
      </c>
      <c r="C749" s="4" t="s">
        <v>60</v>
      </c>
      <c r="D749" s="2">
        <v>24</v>
      </c>
      <c r="E749" s="3">
        <v>38.262695000000001</v>
      </c>
      <c r="F749" s="19">
        <v>-102.044296</v>
      </c>
    </row>
    <row r="750" spans="2:6" x14ac:dyDescent="0.25">
      <c r="B750" s="1">
        <v>5</v>
      </c>
      <c r="C750" s="4" t="s">
        <v>60</v>
      </c>
      <c r="D750" s="2">
        <v>25</v>
      </c>
      <c r="E750" s="3">
        <v>37.642895000000003</v>
      </c>
      <c r="F750" s="20">
        <v>-102.043053</v>
      </c>
    </row>
    <row r="751" spans="2:6" x14ac:dyDescent="0.25">
      <c r="B751" s="1">
        <v>5</v>
      </c>
      <c r="C751" s="4" t="s">
        <v>60</v>
      </c>
      <c r="D751" s="2">
        <v>26</v>
      </c>
      <c r="E751" s="3">
        <v>37.388244999999998</v>
      </c>
      <c r="F751" s="19">
        <v>-102.042526</v>
      </c>
    </row>
    <row r="752" spans="2:6" x14ac:dyDescent="0.25">
      <c r="B752" s="1">
        <v>5</v>
      </c>
      <c r="C752" s="4" t="s">
        <v>60</v>
      </c>
      <c r="D752" s="2">
        <v>27</v>
      </c>
      <c r="E752" s="3">
        <v>36.992226000000002</v>
      </c>
      <c r="F752" s="20">
        <v>-102.042267</v>
      </c>
    </row>
    <row r="753" spans="2:6" x14ac:dyDescent="0.25">
      <c r="B753" s="1">
        <v>5</v>
      </c>
      <c r="C753" s="4" t="s">
        <v>60</v>
      </c>
      <c r="D753" s="2">
        <v>28</v>
      </c>
      <c r="E753" s="3">
        <v>36.996250000000003</v>
      </c>
      <c r="F753" s="19">
        <v>-102.477524</v>
      </c>
    </row>
    <row r="754" spans="2:6" x14ac:dyDescent="0.25">
      <c r="B754" s="1">
        <v>5</v>
      </c>
      <c r="C754" s="4" t="s">
        <v>60</v>
      </c>
      <c r="D754" s="2">
        <v>29</v>
      </c>
      <c r="E754" s="3">
        <v>36.995781000000001</v>
      </c>
      <c r="F754" s="20">
        <v>-102.70156900000001</v>
      </c>
    </row>
    <row r="755" spans="2:6" x14ac:dyDescent="0.25">
      <c r="B755" s="1">
        <v>5</v>
      </c>
      <c r="C755" s="4" t="s">
        <v>60</v>
      </c>
      <c r="D755" s="2">
        <v>30</v>
      </c>
      <c r="E755" s="3">
        <v>36.998989000000002</v>
      </c>
      <c r="F755" s="19">
        <v>-103.00087000000001</v>
      </c>
    </row>
    <row r="756" spans="2:6" x14ac:dyDescent="0.25">
      <c r="B756" s="1">
        <v>5</v>
      </c>
      <c r="C756" s="4" t="s">
        <v>60</v>
      </c>
      <c r="D756" s="2">
        <v>31</v>
      </c>
      <c r="E756" s="3">
        <v>36.99297</v>
      </c>
      <c r="F756" s="20">
        <v>-104.331337</v>
      </c>
    </row>
    <row r="757" spans="2:6" x14ac:dyDescent="0.25">
      <c r="B757" s="1">
        <v>5</v>
      </c>
      <c r="C757" s="4" t="s">
        <v>60</v>
      </c>
      <c r="D757" s="2">
        <v>32</v>
      </c>
      <c r="E757" s="3">
        <v>36.993369999999999</v>
      </c>
      <c r="F757" s="19">
        <v>-105.0326</v>
      </c>
    </row>
    <row r="758" spans="2:6" x14ac:dyDescent="0.25">
      <c r="B758" s="1">
        <v>5</v>
      </c>
      <c r="C758" s="4" t="s">
        <v>60</v>
      </c>
      <c r="D758" s="2">
        <v>33</v>
      </c>
      <c r="E758" s="3">
        <v>36.997177000000001</v>
      </c>
      <c r="F758" s="20">
        <v>-105.87439000000001</v>
      </c>
    </row>
    <row r="759" spans="2:6" x14ac:dyDescent="0.25">
      <c r="B759" s="1">
        <v>5</v>
      </c>
      <c r="C759" s="4" t="s">
        <v>60</v>
      </c>
      <c r="D759" s="2">
        <v>34</v>
      </c>
      <c r="E759" s="3">
        <v>36.994804000000002</v>
      </c>
      <c r="F759" s="19">
        <v>-106.20224</v>
      </c>
    </row>
    <row r="760" spans="2:6" x14ac:dyDescent="0.25">
      <c r="B760" s="1">
        <v>5</v>
      </c>
      <c r="C760" s="4" t="s">
        <v>60</v>
      </c>
      <c r="D760" s="2">
        <v>35</v>
      </c>
      <c r="E760" s="3">
        <v>36.993515000000002</v>
      </c>
      <c r="F760" s="20">
        <v>-106.49263000000001</v>
      </c>
    </row>
    <row r="761" spans="2:6" x14ac:dyDescent="0.25">
      <c r="B761" s="1">
        <v>5</v>
      </c>
      <c r="C761" s="4" t="s">
        <v>60</v>
      </c>
      <c r="D761" s="2">
        <v>36</v>
      </c>
      <c r="E761" s="3">
        <v>36.999034999999999</v>
      </c>
      <c r="F761" s="19">
        <v>-106.878738</v>
      </c>
    </row>
    <row r="762" spans="2:6" x14ac:dyDescent="0.25">
      <c r="B762" s="1">
        <v>5</v>
      </c>
      <c r="C762" s="4" t="s">
        <v>60</v>
      </c>
      <c r="D762" s="2">
        <v>37</v>
      </c>
      <c r="E762" s="3">
        <v>36.999423999999998</v>
      </c>
      <c r="F762" s="20">
        <v>-107.371437</v>
      </c>
    </row>
    <row r="763" spans="2:6" x14ac:dyDescent="0.25">
      <c r="B763" s="1">
        <v>5</v>
      </c>
      <c r="C763" s="4" t="s">
        <v>60</v>
      </c>
      <c r="D763" s="2">
        <v>38</v>
      </c>
      <c r="E763" s="3">
        <v>36.997120000000002</v>
      </c>
      <c r="F763" s="19">
        <v>-107.96498099999999</v>
      </c>
    </row>
    <row r="764" spans="2:6" x14ac:dyDescent="0.25">
      <c r="B764" s="1">
        <v>5</v>
      </c>
      <c r="C764" s="4" t="s">
        <v>60</v>
      </c>
      <c r="D764" s="2">
        <v>39</v>
      </c>
      <c r="E764" s="3">
        <v>36.998305999999999</v>
      </c>
      <c r="F764" s="20">
        <v>-108.37999000000001</v>
      </c>
    </row>
    <row r="765" spans="2:6" x14ac:dyDescent="0.25">
      <c r="B765" s="1">
        <v>5</v>
      </c>
      <c r="C765" s="4" t="s">
        <v>60</v>
      </c>
      <c r="D765" s="2">
        <v>40</v>
      </c>
      <c r="E765" s="3">
        <v>36.998631000000003</v>
      </c>
      <c r="F765" s="19">
        <v>-109.044884</v>
      </c>
    </row>
    <row r="766" spans="2:6" x14ac:dyDescent="0.25">
      <c r="B766" s="1">
        <v>5</v>
      </c>
      <c r="C766" s="4" t="s">
        <v>60</v>
      </c>
      <c r="D766" s="2">
        <v>41</v>
      </c>
      <c r="E766" s="3">
        <v>37.507354999999997</v>
      </c>
      <c r="F766" s="20">
        <v>-109.044403</v>
      </c>
    </row>
    <row r="767" spans="2:6" x14ac:dyDescent="0.25">
      <c r="B767" s="1">
        <v>5</v>
      </c>
      <c r="C767" s="4" t="s">
        <v>60</v>
      </c>
      <c r="D767" s="2">
        <v>42</v>
      </c>
      <c r="E767" s="3">
        <v>37.753593000000002</v>
      </c>
      <c r="F767" s="19">
        <v>-109.043747</v>
      </c>
    </row>
    <row r="768" spans="2:6" x14ac:dyDescent="0.25">
      <c r="B768" s="1">
        <v>5</v>
      </c>
      <c r="C768" s="4" t="s">
        <v>60</v>
      </c>
      <c r="D768" s="2">
        <v>43</v>
      </c>
      <c r="E768" s="3">
        <v>38.160285999999999</v>
      </c>
      <c r="F768" s="20">
        <v>-109.040947</v>
      </c>
    </row>
    <row r="769" spans="2:6" x14ac:dyDescent="0.25">
      <c r="B769" s="1">
        <v>5</v>
      </c>
      <c r="C769" s="4" t="s">
        <v>60</v>
      </c>
      <c r="D769" s="2">
        <v>44</v>
      </c>
      <c r="E769" s="3">
        <v>38.672741000000002</v>
      </c>
      <c r="F769" s="19">
        <v>-109.05956999999999</v>
      </c>
    </row>
    <row r="770" spans="2:6" x14ac:dyDescent="0.25">
      <c r="B770" s="1">
        <v>5</v>
      </c>
      <c r="C770" s="4" t="s">
        <v>60</v>
      </c>
      <c r="D770" s="2">
        <v>45</v>
      </c>
      <c r="E770" s="3">
        <v>39.000748000000002</v>
      </c>
      <c r="F770" s="20">
        <v>-109.05381800000001</v>
      </c>
    </row>
    <row r="771" spans="2:6" x14ac:dyDescent="0.25">
      <c r="B771" s="1">
        <v>5</v>
      </c>
      <c r="C771" s="4" t="s">
        <v>60</v>
      </c>
      <c r="D771" s="2">
        <v>46</v>
      </c>
      <c r="E771" s="3">
        <v>39.728217999999998</v>
      </c>
      <c r="F771" s="19">
        <v>-109.052353</v>
      </c>
    </row>
    <row r="772" spans="2:6" x14ac:dyDescent="0.25">
      <c r="B772" s="1">
        <v>5</v>
      </c>
      <c r="C772" s="4" t="s">
        <v>60</v>
      </c>
      <c r="D772" s="2">
        <v>47</v>
      </c>
      <c r="E772" s="3">
        <v>39.981293000000001</v>
      </c>
      <c r="F772" s="20">
        <v>-109.05175</v>
      </c>
    </row>
    <row r="773" spans="2:6" x14ac:dyDescent="0.25">
      <c r="B773" s="1">
        <v>5</v>
      </c>
      <c r="C773" s="4" t="s">
        <v>60</v>
      </c>
      <c r="D773" s="2">
        <v>48</v>
      </c>
      <c r="E773" s="3">
        <v>40.476669000000001</v>
      </c>
      <c r="F773" s="19">
        <v>-109.050819</v>
      </c>
    </row>
    <row r="774" spans="2:6" x14ac:dyDescent="0.25">
      <c r="B774" s="1">
        <v>5</v>
      </c>
      <c r="C774" s="4" t="s">
        <v>60</v>
      </c>
      <c r="D774" s="2">
        <v>49</v>
      </c>
      <c r="E774" s="3">
        <v>41.000033999999999</v>
      </c>
      <c r="F774" s="20">
        <v>-109.04901099999999</v>
      </c>
    </row>
    <row r="775" spans="2:6" x14ac:dyDescent="0.25">
      <c r="B775" s="1">
        <v>6</v>
      </c>
      <c r="C775" s="4" t="s">
        <v>61</v>
      </c>
      <c r="D775" s="2">
        <v>1</v>
      </c>
      <c r="E775" s="3">
        <v>42.008887999999999</v>
      </c>
      <c r="F775" s="19">
        <v>-71.797943000000004</v>
      </c>
    </row>
    <row r="776" spans="2:6" x14ac:dyDescent="0.25">
      <c r="B776" s="1">
        <v>6</v>
      </c>
      <c r="C776" s="4" t="s">
        <v>61</v>
      </c>
      <c r="D776" s="2">
        <v>2</v>
      </c>
      <c r="E776" s="3">
        <v>41.638736999999999</v>
      </c>
      <c r="F776" s="20">
        <v>-71.788239000000004</v>
      </c>
    </row>
    <row r="777" spans="2:6" x14ac:dyDescent="0.25">
      <c r="B777" s="1">
        <v>6</v>
      </c>
      <c r="C777" s="4" t="s">
        <v>61</v>
      </c>
      <c r="D777" s="2">
        <v>3</v>
      </c>
      <c r="E777" s="3">
        <v>41.415840000000003</v>
      </c>
      <c r="F777" s="19">
        <v>-71.800185999999997</v>
      </c>
    </row>
    <row r="778" spans="2:6" x14ac:dyDescent="0.25">
      <c r="B778" s="1">
        <v>6</v>
      </c>
      <c r="C778" s="4" t="s">
        <v>61</v>
      </c>
      <c r="D778" s="2">
        <v>4</v>
      </c>
      <c r="E778" s="3">
        <v>41.409385999999998</v>
      </c>
      <c r="F778" s="20">
        <v>-71.840569000000002</v>
      </c>
    </row>
    <row r="779" spans="2:6" x14ac:dyDescent="0.25">
      <c r="B779" s="1">
        <v>6</v>
      </c>
      <c r="C779" s="4" t="s">
        <v>61</v>
      </c>
      <c r="D779" s="2">
        <v>5</v>
      </c>
      <c r="E779" s="3">
        <v>41.338608000000001</v>
      </c>
      <c r="F779" s="19">
        <v>-71.832886000000002</v>
      </c>
    </row>
    <row r="780" spans="2:6" x14ac:dyDescent="0.25">
      <c r="B780" s="1">
        <v>6</v>
      </c>
      <c r="C780" s="4" t="s">
        <v>61</v>
      </c>
      <c r="D780" s="2">
        <v>6</v>
      </c>
      <c r="E780" s="3">
        <v>41.348216999999998</v>
      </c>
      <c r="F780" s="20">
        <v>-71.961143000000007</v>
      </c>
    </row>
    <row r="781" spans="2:6" x14ac:dyDescent="0.25">
      <c r="B781" s="1">
        <v>6</v>
      </c>
      <c r="C781" s="4" t="s">
        <v>61</v>
      </c>
      <c r="D781" s="2">
        <v>7</v>
      </c>
      <c r="E781" s="3">
        <v>41.307113999999999</v>
      </c>
      <c r="F781" s="19">
        <v>-72.009765999999999</v>
      </c>
    </row>
    <row r="782" spans="2:6" x14ac:dyDescent="0.25">
      <c r="B782" s="1">
        <v>6</v>
      </c>
      <c r="C782" s="4" t="s">
        <v>61</v>
      </c>
      <c r="D782" s="2">
        <v>8</v>
      </c>
      <c r="E782" s="3">
        <v>41.321865000000003</v>
      </c>
      <c r="F782" s="20">
        <v>-72.073875000000001</v>
      </c>
    </row>
    <row r="783" spans="2:6" x14ac:dyDescent="0.25">
      <c r="B783" s="1">
        <v>6</v>
      </c>
      <c r="C783" s="4" t="s">
        <v>61</v>
      </c>
      <c r="D783" s="2">
        <v>9</v>
      </c>
      <c r="E783" s="3">
        <v>41.394542999999999</v>
      </c>
      <c r="F783" s="19">
        <v>-72.093643</v>
      </c>
    </row>
    <row r="784" spans="2:6" x14ac:dyDescent="0.25">
      <c r="B784" s="1">
        <v>6</v>
      </c>
      <c r="C784" s="4" t="s">
        <v>61</v>
      </c>
      <c r="D784" s="2">
        <v>10</v>
      </c>
      <c r="E784" s="3">
        <v>41.312851000000002</v>
      </c>
      <c r="F784" s="20">
        <v>-72.092888000000002</v>
      </c>
    </row>
    <row r="785" spans="2:6" x14ac:dyDescent="0.25">
      <c r="B785" s="1">
        <v>6</v>
      </c>
      <c r="C785" s="4" t="s">
        <v>61</v>
      </c>
      <c r="D785" s="2">
        <v>11</v>
      </c>
      <c r="E785" s="3">
        <v>41.315418000000001</v>
      </c>
      <c r="F785" s="19">
        <v>-72.202331999999998</v>
      </c>
    </row>
    <row r="786" spans="2:6" x14ac:dyDescent="0.25">
      <c r="B786" s="1">
        <v>6</v>
      </c>
      <c r="C786" s="4" t="s">
        <v>61</v>
      </c>
      <c r="D786" s="2">
        <v>12</v>
      </c>
      <c r="E786" s="3">
        <v>41.289546999999999</v>
      </c>
      <c r="F786" s="20">
        <v>-72.200607000000005</v>
      </c>
    </row>
    <row r="787" spans="2:6" x14ac:dyDescent="0.25">
      <c r="B787" s="1">
        <v>6</v>
      </c>
      <c r="C787" s="4" t="s">
        <v>61</v>
      </c>
      <c r="D787" s="2">
        <v>13</v>
      </c>
      <c r="E787" s="3">
        <v>41.278885000000002</v>
      </c>
      <c r="F787" s="19">
        <v>-72.324119999999994</v>
      </c>
    </row>
    <row r="788" spans="2:6" x14ac:dyDescent="0.25">
      <c r="B788" s="1">
        <v>6</v>
      </c>
      <c r="C788" s="4" t="s">
        <v>61</v>
      </c>
      <c r="D788" s="2">
        <v>14</v>
      </c>
      <c r="E788" s="3">
        <v>41.338813999999999</v>
      </c>
      <c r="F788" s="20">
        <v>-72.343543999999994</v>
      </c>
    </row>
    <row r="789" spans="2:6" x14ac:dyDescent="0.25">
      <c r="B789" s="1">
        <v>6</v>
      </c>
      <c r="C789" s="4" t="s">
        <v>61</v>
      </c>
      <c r="D789" s="2">
        <v>15</v>
      </c>
      <c r="E789" s="3">
        <v>41.368358999999998</v>
      </c>
      <c r="F789" s="19">
        <v>-72.388762999999997</v>
      </c>
    </row>
    <row r="790" spans="2:6" x14ac:dyDescent="0.25">
      <c r="B790" s="1">
        <v>6</v>
      </c>
      <c r="C790" s="4" t="s">
        <v>61</v>
      </c>
      <c r="D790" s="2">
        <v>16</v>
      </c>
      <c r="E790" s="3">
        <v>41.283909000000001</v>
      </c>
      <c r="F790" s="20">
        <v>-72.347328000000005</v>
      </c>
    </row>
    <row r="791" spans="2:6" x14ac:dyDescent="0.25">
      <c r="B791" s="1">
        <v>6</v>
      </c>
      <c r="C791" s="4" t="s">
        <v>61</v>
      </c>
      <c r="D791" s="2">
        <v>17</v>
      </c>
      <c r="E791" s="3">
        <v>41.274403</v>
      </c>
      <c r="F791" s="19">
        <v>-72.369354000000001</v>
      </c>
    </row>
    <row r="792" spans="2:6" x14ac:dyDescent="0.25">
      <c r="B792" s="1">
        <v>6</v>
      </c>
      <c r="C792" s="4" t="s">
        <v>61</v>
      </c>
      <c r="D792" s="2">
        <v>18</v>
      </c>
      <c r="E792" s="3">
        <v>41.269835999999998</v>
      </c>
      <c r="F792" s="20">
        <v>-72.343697000000006</v>
      </c>
    </row>
    <row r="793" spans="2:6" x14ac:dyDescent="0.25">
      <c r="B793" s="1">
        <v>6</v>
      </c>
      <c r="C793" s="4" t="s">
        <v>61</v>
      </c>
      <c r="D793" s="2">
        <v>19</v>
      </c>
      <c r="E793" s="3">
        <v>41.251381000000002</v>
      </c>
      <c r="F793" s="19">
        <v>-72.817229999999995</v>
      </c>
    </row>
    <row r="794" spans="2:6" x14ac:dyDescent="0.25">
      <c r="B794" s="1">
        <v>6</v>
      </c>
      <c r="C794" s="4" t="s">
        <v>61</v>
      </c>
      <c r="D794" s="2">
        <v>20</v>
      </c>
      <c r="E794" s="3">
        <v>41.262290999999998</v>
      </c>
      <c r="F794" s="20">
        <v>-72.809341000000003</v>
      </c>
    </row>
    <row r="795" spans="2:6" x14ac:dyDescent="0.25">
      <c r="B795" s="1">
        <v>6</v>
      </c>
      <c r="C795" s="4" t="s">
        <v>61</v>
      </c>
      <c r="D795" s="2">
        <v>21</v>
      </c>
      <c r="E795" s="3">
        <v>41.248871000000001</v>
      </c>
      <c r="F795" s="19">
        <v>-72.902748000000003</v>
      </c>
    </row>
    <row r="796" spans="2:6" x14ac:dyDescent="0.25">
      <c r="B796" s="1">
        <v>6</v>
      </c>
      <c r="C796" s="4" t="s">
        <v>61</v>
      </c>
      <c r="D796" s="2">
        <v>22</v>
      </c>
      <c r="E796" s="3">
        <v>41.306091000000002</v>
      </c>
      <c r="F796" s="20">
        <v>-72.888405000000006</v>
      </c>
    </row>
    <row r="797" spans="2:6" x14ac:dyDescent="0.25">
      <c r="B797" s="1">
        <v>6</v>
      </c>
      <c r="C797" s="4" t="s">
        <v>61</v>
      </c>
      <c r="D797" s="2">
        <v>23</v>
      </c>
      <c r="E797" s="3">
        <v>41.274628</v>
      </c>
      <c r="F797" s="19">
        <v>-72.935912999999999</v>
      </c>
    </row>
    <row r="798" spans="2:6" x14ac:dyDescent="0.25">
      <c r="B798" s="1">
        <v>6</v>
      </c>
      <c r="C798" s="4" t="s">
        <v>61</v>
      </c>
      <c r="D798" s="2">
        <v>24</v>
      </c>
      <c r="E798" s="3">
        <v>41.271042000000001</v>
      </c>
      <c r="F798" s="20">
        <v>-72.922439999999995</v>
      </c>
    </row>
    <row r="799" spans="2:6" x14ac:dyDescent="0.25">
      <c r="B799" s="1">
        <v>6</v>
      </c>
      <c r="C799" s="4" t="s">
        <v>61</v>
      </c>
      <c r="D799" s="2">
        <v>25</v>
      </c>
      <c r="E799" s="3">
        <v>41.169559</v>
      </c>
      <c r="F799" s="19">
        <v>-73.107956000000001</v>
      </c>
    </row>
    <row r="800" spans="2:6" x14ac:dyDescent="0.25">
      <c r="B800" s="1">
        <v>6</v>
      </c>
      <c r="C800" s="4" t="s">
        <v>61</v>
      </c>
      <c r="D800" s="2">
        <v>26</v>
      </c>
      <c r="E800" s="3">
        <v>41.155074999999997</v>
      </c>
      <c r="F800" s="20">
        <v>-73.099907000000002</v>
      </c>
    </row>
    <row r="801" spans="2:6" x14ac:dyDescent="0.25">
      <c r="B801" s="1">
        <v>6</v>
      </c>
      <c r="C801" s="4" t="s">
        <v>61</v>
      </c>
      <c r="D801" s="2">
        <v>27</v>
      </c>
      <c r="E801" s="3">
        <v>41.152560999999999</v>
      </c>
      <c r="F801" s="19">
        <v>-73.149918</v>
      </c>
    </row>
    <row r="802" spans="2:6" x14ac:dyDescent="0.25">
      <c r="B802" s="1">
        <v>6</v>
      </c>
      <c r="C802" s="4" t="s">
        <v>61</v>
      </c>
      <c r="D802" s="2">
        <v>28</v>
      </c>
      <c r="E802" s="3">
        <v>41.155796000000002</v>
      </c>
      <c r="F802" s="20">
        <v>-73.138358999999994</v>
      </c>
    </row>
    <row r="803" spans="2:6" x14ac:dyDescent="0.25">
      <c r="B803" s="1">
        <v>6</v>
      </c>
      <c r="C803" s="4" t="s">
        <v>61</v>
      </c>
      <c r="D803" s="2">
        <v>29</v>
      </c>
      <c r="E803" s="3">
        <v>41.173251999999998</v>
      </c>
      <c r="F803" s="19">
        <v>-73.184287999999995</v>
      </c>
    </row>
    <row r="804" spans="2:6" x14ac:dyDescent="0.25">
      <c r="B804" s="1">
        <v>6</v>
      </c>
      <c r="C804" s="4" t="s">
        <v>61</v>
      </c>
      <c r="D804" s="2">
        <v>30</v>
      </c>
      <c r="E804" s="3">
        <v>41.142268999999999</v>
      </c>
      <c r="F804" s="20">
        <v>-73.207779000000002</v>
      </c>
    </row>
    <row r="805" spans="2:6" x14ac:dyDescent="0.25">
      <c r="B805" s="1">
        <v>6</v>
      </c>
      <c r="C805" s="4" t="s">
        <v>61</v>
      </c>
      <c r="D805" s="2">
        <v>31</v>
      </c>
      <c r="E805" s="3">
        <v>41.163193</v>
      </c>
      <c r="F805" s="19">
        <v>-73.198830000000001</v>
      </c>
    </row>
    <row r="806" spans="2:6" x14ac:dyDescent="0.25">
      <c r="B806" s="1">
        <v>6</v>
      </c>
      <c r="C806" s="4" t="s">
        <v>61</v>
      </c>
      <c r="D806" s="2">
        <v>32</v>
      </c>
      <c r="E806" s="3">
        <v>41.096046000000001</v>
      </c>
      <c r="F806" s="20">
        <v>-73.412766000000005</v>
      </c>
    </row>
    <row r="807" spans="2:6" x14ac:dyDescent="0.25">
      <c r="B807" s="1">
        <v>6</v>
      </c>
      <c r="C807" s="4" t="s">
        <v>61</v>
      </c>
      <c r="D807" s="2">
        <v>33</v>
      </c>
      <c r="E807" s="3">
        <v>41.077491999999999</v>
      </c>
      <c r="F807" s="19">
        <v>-73.405822999999998</v>
      </c>
    </row>
    <row r="808" spans="2:6" x14ac:dyDescent="0.25">
      <c r="B808" s="1">
        <v>6</v>
      </c>
      <c r="C808" s="4" t="s">
        <v>61</v>
      </c>
      <c r="D808" s="2">
        <v>34</v>
      </c>
      <c r="E808" s="3">
        <v>41.025154000000001</v>
      </c>
      <c r="F808" s="20">
        <v>-73.545226999999997</v>
      </c>
    </row>
    <row r="809" spans="2:6" x14ac:dyDescent="0.25">
      <c r="B809" s="1">
        <v>6</v>
      </c>
      <c r="C809" s="4" t="s">
        <v>61</v>
      </c>
      <c r="D809" s="2">
        <v>35</v>
      </c>
      <c r="E809" s="3">
        <v>41.001674999999999</v>
      </c>
      <c r="F809" s="19">
        <v>-73.586281</v>
      </c>
    </row>
    <row r="810" spans="2:6" x14ac:dyDescent="0.25">
      <c r="B810" s="1">
        <v>6</v>
      </c>
      <c r="C810" s="4" t="s">
        <v>61</v>
      </c>
      <c r="D810" s="2">
        <v>36</v>
      </c>
      <c r="E810" s="3">
        <v>41.014972999999998</v>
      </c>
      <c r="F810" s="20">
        <v>-73.570037999999997</v>
      </c>
    </row>
    <row r="811" spans="2:6" x14ac:dyDescent="0.25">
      <c r="B811" s="1">
        <v>6</v>
      </c>
      <c r="C811" s="4" t="s">
        <v>61</v>
      </c>
      <c r="D811" s="2">
        <v>37</v>
      </c>
      <c r="E811" s="3">
        <v>41.004962999999996</v>
      </c>
      <c r="F811" s="19">
        <v>-73.625916000000004</v>
      </c>
    </row>
    <row r="812" spans="2:6" x14ac:dyDescent="0.25">
      <c r="B812" s="1">
        <v>6</v>
      </c>
      <c r="C812" s="4" t="s">
        <v>61</v>
      </c>
      <c r="D812" s="2">
        <v>38</v>
      </c>
      <c r="E812" s="3">
        <v>41.100918</v>
      </c>
      <c r="F812" s="20">
        <v>-73.729720999999998</v>
      </c>
    </row>
    <row r="813" spans="2:6" x14ac:dyDescent="0.25">
      <c r="B813" s="1">
        <v>6</v>
      </c>
      <c r="C813" s="4" t="s">
        <v>61</v>
      </c>
      <c r="D813" s="2">
        <v>39</v>
      </c>
      <c r="E813" s="3">
        <v>41.213562000000003</v>
      </c>
      <c r="F813" s="19">
        <v>-73.483825999999993</v>
      </c>
    </row>
    <row r="814" spans="2:6" x14ac:dyDescent="0.25">
      <c r="B814" s="1">
        <v>6</v>
      </c>
      <c r="C814" s="4" t="s">
        <v>61</v>
      </c>
      <c r="D814" s="2">
        <v>40</v>
      </c>
      <c r="E814" s="3">
        <v>41.497677000000003</v>
      </c>
      <c r="F814" s="20">
        <v>-73.533264000000003</v>
      </c>
    </row>
    <row r="815" spans="2:6" x14ac:dyDescent="0.25">
      <c r="B815" s="1">
        <v>6</v>
      </c>
      <c r="C815" s="4" t="s">
        <v>61</v>
      </c>
      <c r="D815" s="2">
        <v>41</v>
      </c>
      <c r="E815" s="3">
        <v>42.049697999999999</v>
      </c>
      <c r="F815" s="19">
        <v>-73.490059000000002</v>
      </c>
    </row>
    <row r="816" spans="2:6" x14ac:dyDescent="0.25">
      <c r="B816" s="1">
        <v>6</v>
      </c>
      <c r="C816" s="4" t="s">
        <v>61</v>
      </c>
      <c r="D816" s="2">
        <v>42</v>
      </c>
      <c r="E816" s="3">
        <v>42.037650999999997</v>
      </c>
      <c r="F816" s="20">
        <v>-72.815544000000003</v>
      </c>
    </row>
    <row r="817" spans="2:6" x14ac:dyDescent="0.25">
      <c r="B817" s="1">
        <v>6</v>
      </c>
      <c r="C817" s="4" t="s">
        <v>61</v>
      </c>
      <c r="D817" s="2">
        <v>43</v>
      </c>
      <c r="E817" s="3">
        <v>41.997912999999997</v>
      </c>
      <c r="F817" s="19">
        <v>-72.818145999999999</v>
      </c>
    </row>
    <row r="818" spans="2:6" x14ac:dyDescent="0.25">
      <c r="B818" s="1">
        <v>6</v>
      </c>
      <c r="C818" s="4" t="s">
        <v>61</v>
      </c>
      <c r="D818" s="2">
        <v>44</v>
      </c>
      <c r="E818" s="3">
        <v>42.029071999999999</v>
      </c>
      <c r="F818" s="20">
        <v>-72.002983</v>
      </c>
    </row>
    <row r="819" spans="2:6" x14ac:dyDescent="0.25">
      <c r="B819" s="1">
        <v>6</v>
      </c>
      <c r="C819" s="4" t="s">
        <v>61</v>
      </c>
      <c r="D819" s="2">
        <v>45</v>
      </c>
      <c r="E819" s="3">
        <v>42.008887999999999</v>
      </c>
      <c r="F819" s="19">
        <v>-71.797943000000004</v>
      </c>
    </row>
    <row r="820" spans="2:6" x14ac:dyDescent="0.25">
      <c r="B820" s="1">
        <v>7</v>
      </c>
      <c r="C820" s="4" t="s">
        <v>62</v>
      </c>
      <c r="D820" s="2">
        <v>1</v>
      </c>
      <c r="E820" s="3">
        <v>38.9343</v>
      </c>
      <c r="F820" s="20">
        <v>-77.119900000000001</v>
      </c>
    </row>
    <row r="821" spans="2:6" x14ac:dyDescent="0.25">
      <c r="B821" s="1">
        <v>7</v>
      </c>
      <c r="C821" s="4" t="s">
        <v>62</v>
      </c>
      <c r="D821" s="2">
        <v>2</v>
      </c>
      <c r="E821" s="3">
        <v>38.948900000000002</v>
      </c>
      <c r="F821" s="19">
        <v>-77.100700000000003</v>
      </c>
    </row>
    <row r="822" spans="2:6" x14ac:dyDescent="0.25">
      <c r="B822" s="1">
        <v>7</v>
      </c>
      <c r="C822" s="4" t="s">
        <v>62</v>
      </c>
      <c r="D822" s="2">
        <v>3</v>
      </c>
      <c r="E822" s="3">
        <v>38.985100000000003</v>
      </c>
      <c r="F822" s="20">
        <v>-77.054299999999998</v>
      </c>
    </row>
    <row r="823" spans="2:6" x14ac:dyDescent="0.25">
      <c r="B823" s="1">
        <v>7</v>
      </c>
      <c r="C823" s="4" t="s">
        <v>62</v>
      </c>
      <c r="D823" s="2">
        <v>4</v>
      </c>
      <c r="E823" s="3">
        <v>38.995100000000001</v>
      </c>
      <c r="F823" s="19">
        <v>-77.040999999999997</v>
      </c>
    </row>
    <row r="824" spans="2:6" x14ac:dyDescent="0.25">
      <c r="B824" s="1">
        <v>7</v>
      </c>
      <c r="C824" s="4" t="s">
        <v>62</v>
      </c>
      <c r="D824" s="2">
        <v>5</v>
      </c>
      <c r="E824" s="3">
        <v>38.991700000000002</v>
      </c>
      <c r="F824" s="20">
        <v>-77.036299999999997</v>
      </c>
    </row>
    <row r="825" spans="2:6" x14ac:dyDescent="0.25">
      <c r="B825" s="1">
        <v>7</v>
      </c>
      <c r="C825" s="4" t="s">
        <v>62</v>
      </c>
      <c r="D825" s="2">
        <v>6</v>
      </c>
      <c r="E825" s="3">
        <v>38.975900000000003</v>
      </c>
      <c r="F825" s="19">
        <v>-77.015600000000006</v>
      </c>
    </row>
    <row r="826" spans="2:6" x14ac:dyDescent="0.25">
      <c r="B826" s="1">
        <v>7</v>
      </c>
      <c r="C826" s="4" t="s">
        <v>62</v>
      </c>
      <c r="D826" s="2">
        <v>7</v>
      </c>
      <c r="E826" s="3">
        <v>38.974400000000003</v>
      </c>
      <c r="F826" s="20">
        <v>-77.013800000000003</v>
      </c>
    </row>
    <row r="827" spans="2:6" x14ac:dyDescent="0.25">
      <c r="B827" s="1">
        <v>7</v>
      </c>
      <c r="C827" s="4" t="s">
        <v>62</v>
      </c>
      <c r="D827" s="2">
        <v>8</v>
      </c>
      <c r="E827" s="3">
        <v>38.970100000000002</v>
      </c>
      <c r="F827" s="19">
        <v>-77.008300000000006</v>
      </c>
    </row>
    <row r="828" spans="2:6" x14ac:dyDescent="0.25">
      <c r="B828" s="1">
        <v>7</v>
      </c>
      <c r="C828" s="4" t="s">
        <v>62</v>
      </c>
      <c r="D828" s="2">
        <v>9</v>
      </c>
      <c r="E828" s="3">
        <v>38.965499999999999</v>
      </c>
      <c r="F828" s="20">
        <v>-77.002600000000001</v>
      </c>
    </row>
    <row r="829" spans="2:6" x14ac:dyDescent="0.25">
      <c r="B829" s="1">
        <v>7</v>
      </c>
      <c r="C829" s="4" t="s">
        <v>62</v>
      </c>
      <c r="D829" s="2">
        <v>10</v>
      </c>
      <c r="E829" s="3">
        <v>38.965400000000002</v>
      </c>
      <c r="F829" s="19">
        <v>-77.002499999999998</v>
      </c>
    </row>
    <row r="830" spans="2:6" x14ac:dyDescent="0.25">
      <c r="B830" s="1">
        <v>7</v>
      </c>
      <c r="C830" s="4" t="s">
        <v>62</v>
      </c>
      <c r="D830" s="2">
        <v>11</v>
      </c>
      <c r="E830" s="3">
        <v>38.892800000000001</v>
      </c>
      <c r="F830" s="20">
        <v>-76.909400000000005</v>
      </c>
    </row>
    <row r="831" spans="2:6" x14ac:dyDescent="0.25">
      <c r="B831" s="1">
        <v>7</v>
      </c>
      <c r="C831" s="4" t="s">
        <v>62</v>
      </c>
      <c r="D831" s="2">
        <v>12</v>
      </c>
      <c r="E831" s="3">
        <v>38.8917</v>
      </c>
      <c r="F831" s="19">
        <v>-76.910799999999995</v>
      </c>
    </row>
    <row r="832" spans="2:6" x14ac:dyDescent="0.25">
      <c r="B832" s="1">
        <v>7</v>
      </c>
      <c r="C832" s="4" t="s">
        <v>62</v>
      </c>
      <c r="D832" s="2">
        <v>13</v>
      </c>
      <c r="E832" s="3">
        <v>38.885100000000001</v>
      </c>
      <c r="F832" s="20">
        <v>-76.919300000000007</v>
      </c>
    </row>
    <row r="833" spans="2:6" x14ac:dyDescent="0.25">
      <c r="B833" s="1">
        <v>7</v>
      </c>
      <c r="C833" s="4" t="s">
        <v>62</v>
      </c>
      <c r="D833" s="2">
        <v>14</v>
      </c>
      <c r="E833" s="3">
        <v>38.884399999999999</v>
      </c>
      <c r="F833" s="19">
        <v>-76.920199999999994</v>
      </c>
    </row>
    <row r="834" spans="2:6" x14ac:dyDescent="0.25">
      <c r="B834" s="1">
        <v>7</v>
      </c>
      <c r="C834" s="4" t="s">
        <v>62</v>
      </c>
      <c r="D834" s="2">
        <v>15</v>
      </c>
      <c r="E834" s="3">
        <v>38.8613</v>
      </c>
      <c r="F834" s="20">
        <v>-76.949700000000007</v>
      </c>
    </row>
    <row r="835" spans="2:6" x14ac:dyDescent="0.25">
      <c r="B835" s="1">
        <v>7</v>
      </c>
      <c r="C835" s="4" t="s">
        <v>62</v>
      </c>
      <c r="D835" s="2">
        <v>16</v>
      </c>
      <c r="E835" s="3">
        <v>38.858499999999999</v>
      </c>
      <c r="F835" s="19">
        <v>-76.953699999999998</v>
      </c>
    </row>
    <row r="836" spans="2:6" x14ac:dyDescent="0.25">
      <c r="B836" s="1">
        <v>7</v>
      </c>
      <c r="C836" s="4" t="s">
        <v>62</v>
      </c>
      <c r="D836" s="2">
        <v>17</v>
      </c>
      <c r="E836" s="3">
        <v>38.8215</v>
      </c>
      <c r="F836" s="20">
        <v>-77.001400000000004</v>
      </c>
    </row>
    <row r="837" spans="2:6" x14ac:dyDescent="0.25">
      <c r="B837" s="1">
        <v>7</v>
      </c>
      <c r="C837" s="4" t="s">
        <v>62</v>
      </c>
      <c r="D837" s="2">
        <v>18</v>
      </c>
      <c r="E837" s="3">
        <v>38.791499999999999</v>
      </c>
      <c r="F837" s="19">
        <v>-77.038600000000002</v>
      </c>
    </row>
    <row r="838" spans="2:6" x14ac:dyDescent="0.25">
      <c r="B838" s="1">
        <v>7</v>
      </c>
      <c r="C838" s="4" t="s">
        <v>62</v>
      </c>
      <c r="D838" s="2">
        <v>19</v>
      </c>
      <c r="E838" s="3">
        <v>38.839500000000001</v>
      </c>
      <c r="F838" s="20">
        <v>-77.033000000000001</v>
      </c>
    </row>
    <row r="839" spans="2:6" x14ac:dyDescent="0.25">
      <c r="B839" s="1">
        <v>7</v>
      </c>
      <c r="C839" s="4" t="s">
        <v>62</v>
      </c>
      <c r="D839" s="2">
        <v>20</v>
      </c>
      <c r="E839" s="3">
        <v>38.850499999999997</v>
      </c>
      <c r="F839" s="19">
        <v>-77.031700000000001</v>
      </c>
    </row>
    <row r="840" spans="2:6" x14ac:dyDescent="0.25">
      <c r="B840" s="1">
        <v>7</v>
      </c>
      <c r="C840" s="4" t="s">
        <v>62</v>
      </c>
      <c r="D840" s="2">
        <v>21</v>
      </c>
      <c r="E840" s="3">
        <v>38.871200000000002</v>
      </c>
      <c r="F840" s="20">
        <v>-77.040599999999998</v>
      </c>
    </row>
    <row r="841" spans="2:6" x14ac:dyDescent="0.25">
      <c r="B841" s="1">
        <v>7</v>
      </c>
      <c r="C841" s="4" t="s">
        <v>62</v>
      </c>
      <c r="D841" s="2">
        <v>22</v>
      </c>
      <c r="E841" s="3">
        <v>38.899799999999999</v>
      </c>
      <c r="F841" s="19">
        <v>-77.068200000000004</v>
      </c>
    </row>
    <row r="842" spans="2:6" x14ac:dyDescent="0.25">
      <c r="B842" s="1">
        <v>7</v>
      </c>
      <c r="C842" s="4" t="s">
        <v>62</v>
      </c>
      <c r="D842" s="2">
        <v>23</v>
      </c>
      <c r="E842" s="3">
        <v>38.904200000000003</v>
      </c>
      <c r="F842" s="20">
        <v>-77.090199999999996</v>
      </c>
    </row>
    <row r="843" spans="2:6" x14ac:dyDescent="0.25">
      <c r="B843" s="1">
        <v>7</v>
      </c>
      <c r="C843" s="4" t="s">
        <v>62</v>
      </c>
      <c r="D843" s="2">
        <v>24</v>
      </c>
      <c r="E843" s="3">
        <v>38.911099999999998</v>
      </c>
      <c r="F843" s="19">
        <v>-77.101200000000006</v>
      </c>
    </row>
    <row r="844" spans="2:6" x14ac:dyDescent="0.25">
      <c r="B844" s="1">
        <v>7</v>
      </c>
      <c r="C844" s="4" t="s">
        <v>62</v>
      </c>
      <c r="D844" s="2">
        <v>25</v>
      </c>
      <c r="E844" s="3">
        <v>38.9343</v>
      </c>
      <c r="F844" s="20">
        <v>-77.119900000000001</v>
      </c>
    </row>
    <row r="845" spans="2:6" x14ac:dyDescent="0.25">
      <c r="B845" s="1">
        <v>7</v>
      </c>
      <c r="C845" s="4" t="s">
        <v>62</v>
      </c>
      <c r="D845" s="2">
        <v>26</v>
      </c>
      <c r="E845" s="3">
        <v>38.9343</v>
      </c>
      <c r="F845" s="19">
        <v>-77.119900000000001</v>
      </c>
    </row>
    <row r="846" spans="2:6" x14ac:dyDescent="0.25">
      <c r="B846" s="1">
        <v>8</v>
      </c>
      <c r="C846" s="4" t="s">
        <v>63</v>
      </c>
      <c r="D846" s="2">
        <v>1</v>
      </c>
      <c r="E846" s="3">
        <v>39.723080000000003</v>
      </c>
      <c r="F846" s="20">
        <v>-75.787520999999998</v>
      </c>
    </row>
    <row r="847" spans="2:6" x14ac:dyDescent="0.25">
      <c r="B847" s="1">
        <v>8</v>
      </c>
      <c r="C847" s="4" t="s">
        <v>63</v>
      </c>
      <c r="D847" s="2">
        <v>2</v>
      </c>
      <c r="E847" s="3">
        <v>39.803333000000002</v>
      </c>
      <c r="F847" s="19">
        <v>-75.414351999999994</v>
      </c>
    </row>
    <row r="848" spans="2:6" x14ac:dyDescent="0.25">
      <c r="B848" s="1">
        <v>8</v>
      </c>
      <c r="C848" s="4" t="s">
        <v>63</v>
      </c>
      <c r="D848" s="2">
        <v>3</v>
      </c>
      <c r="E848" s="3">
        <v>39.625495999999998</v>
      </c>
      <c r="F848" s="20">
        <v>-75.560265000000001</v>
      </c>
    </row>
    <row r="849" spans="2:6" x14ac:dyDescent="0.25">
      <c r="B849" s="1">
        <v>8</v>
      </c>
      <c r="C849" s="4" t="s">
        <v>63</v>
      </c>
      <c r="D849" s="2">
        <v>4</v>
      </c>
      <c r="E849" s="3">
        <v>39.572865</v>
      </c>
      <c r="F849" s="19">
        <v>-75.510543999999996</v>
      </c>
    </row>
    <row r="850" spans="2:6" x14ac:dyDescent="0.25">
      <c r="B850" s="1">
        <v>8</v>
      </c>
      <c r="C850" s="4" t="s">
        <v>63</v>
      </c>
      <c r="D850" s="2">
        <v>5</v>
      </c>
      <c r="E850" s="3">
        <v>39.500647999999998</v>
      </c>
      <c r="F850" s="20">
        <v>-75.526832999999996</v>
      </c>
    </row>
    <row r="851" spans="2:6" x14ac:dyDescent="0.25">
      <c r="B851" s="1">
        <v>8</v>
      </c>
      <c r="C851" s="4" t="s">
        <v>63</v>
      </c>
      <c r="D851" s="2">
        <v>6</v>
      </c>
      <c r="E851" s="3">
        <v>39.497356000000003</v>
      </c>
      <c r="F851" s="19">
        <v>-75.561645999999996</v>
      </c>
    </row>
    <row r="852" spans="2:6" x14ac:dyDescent="0.25">
      <c r="B852" s="1">
        <v>8</v>
      </c>
      <c r="C852" s="4" t="s">
        <v>63</v>
      </c>
      <c r="D852" s="2">
        <v>7</v>
      </c>
      <c r="E852" s="3">
        <v>39.400818000000001</v>
      </c>
      <c r="F852" s="20">
        <v>-75.524055000000004</v>
      </c>
    </row>
    <row r="853" spans="2:6" x14ac:dyDescent="0.25">
      <c r="B853" s="1">
        <v>8</v>
      </c>
      <c r="C853" s="4" t="s">
        <v>63</v>
      </c>
      <c r="D853" s="2">
        <v>8</v>
      </c>
      <c r="E853" s="3">
        <v>39.397185999999998</v>
      </c>
      <c r="F853" s="19">
        <v>-75.542511000000005</v>
      </c>
    </row>
    <row r="854" spans="2:6" x14ac:dyDescent="0.25">
      <c r="B854" s="1">
        <v>8</v>
      </c>
      <c r="C854" s="4" t="s">
        <v>63</v>
      </c>
      <c r="D854" s="2">
        <v>9</v>
      </c>
      <c r="E854" s="3">
        <v>39.317405999999998</v>
      </c>
      <c r="F854" s="20">
        <v>-75.440178000000003</v>
      </c>
    </row>
    <row r="855" spans="2:6" x14ac:dyDescent="0.25">
      <c r="B855" s="1">
        <v>8</v>
      </c>
      <c r="C855" s="4" t="s">
        <v>63</v>
      </c>
      <c r="D855" s="2">
        <v>10</v>
      </c>
      <c r="E855" s="3">
        <v>39.2104</v>
      </c>
      <c r="F855" s="19">
        <v>-75.390388000000002</v>
      </c>
    </row>
    <row r="856" spans="2:6" x14ac:dyDescent="0.25">
      <c r="B856" s="1">
        <v>8</v>
      </c>
      <c r="C856" s="4" t="s">
        <v>63</v>
      </c>
      <c r="D856" s="2">
        <v>11</v>
      </c>
      <c r="E856" s="3">
        <v>39.067627000000002</v>
      </c>
      <c r="F856" s="20">
        <v>-75.395347999999998</v>
      </c>
    </row>
    <row r="857" spans="2:6" x14ac:dyDescent="0.25">
      <c r="B857" s="1">
        <v>8</v>
      </c>
      <c r="C857" s="4" t="s">
        <v>63</v>
      </c>
      <c r="D857" s="2">
        <v>12</v>
      </c>
      <c r="E857" s="3">
        <v>38.966434</v>
      </c>
      <c r="F857" s="19">
        <v>-75.301392000000007</v>
      </c>
    </row>
    <row r="858" spans="2:6" x14ac:dyDescent="0.25">
      <c r="B858" s="1">
        <v>8</v>
      </c>
      <c r="C858" s="4" t="s">
        <v>63</v>
      </c>
      <c r="D858" s="2">
        <v>13</v>
      </c>
      <c r="E858" s="3">
        <v>38.937446999999999</v>
      </c>
      <c r="F858" s="20">
        <v>-75.311522999999994</v>
      </c>
    </row>
    <row r="859" spans="2:6" x14ac:dyDescent="0.25">
      <c r="B859" s="1">
        <v>8</v>
      </c>
      <c r="C859" s="4" t="s">
        <v>63</v>
      </c>
      <c r="D859" s="2">
        <v>14</v>
      </c>
      <c r="E859" s="3">
        <v>38.808933000000003</v>
      </c>
      <c r="F859" s="19">
        <v>-75.190804</v>
      </c>
    </row>
    <row r="860" spans="2:6" x14ac:dyDescent="0.25">
      <c r="B860" s="1">
        <v>8</v>
      </c>
      <c r="C860" s="4" t="s">
        <v>63</v>
      </c>
      <c r="D860" s="2">
        <v>15</v>
      </c>
      <c r="E860" s="3">
        <v>38.802745999999999</v>
      </c>
      <c r="F860" s="20">
        <v>-75.089859000000004</v>
      </c>
    </row>
    <row r="861" spans="2:6" x14ac:dyDescent="0.25">
      <c r="B861" s="1">
        <v>8</v>
      </c>
      <c r="C861" s="4" t="s">
        <v>63</v>
      </c>
      <c r="D861" s="2">
        <v>16</v>
      </c>
      <c r="E861" s="3">
        <v>38.629505000000002</v>
      </c>
      <c r="F861" s="19">
        <v>-75.059607999999997</v>
      </c>
    </row>
    <row r="862" spans="2:6" x14ac:dyDescent="0.25">
      <c r="B862" s="1">
        <v>8</v>
      </c>
      <c r="C862" s="4" t="s">
        <v>63</v>
      </c>
      <c r="D862" s="2">
        <v>17</v>
      </c>
      <c r="E862" s="3">
        <v>38.622771999999998</v>
      </c>
      <c r="F862" s="20">
        <v>-75.078491</v>
      </c>
    </row>
    <row r="863" spans="2:6" x14ac:dyDescent="0.25">
      <c r="B863" s="1">
        <v>8</v>
      </c>
      <c r="C863" s="4" t="s">
        <v>63</v>
      </c>
      <c r="D863" s="2">
        <v>18</v>
      </c>
      <c r="E863" s="3">
        <v>38.687576</v>
      </c>
      <c r="F863" s="19">
        <v>-75.075767999999997</v>
      </c>
    </row>
    <row r="864" spans="2:6" x14ac:dyDescent="0.25">
      <c r="B864" s="1">
        <v>8</v>
      </c>
      <c r="C864" s="4" t="s">
        <v>63</v>
      </c>
      <c r="D864" s="2">
        <v>19</v>
      </c>
      <c r="E864" s="3">
        <v>38.690520999999997</v>
      </c>
      <c r="F864" s="20">
        <v>-75.147079000000005</v>
      </c>
    </row>
    <row r="865" spans="2:6" x14ac:dyDescent="0.25">
      <c r="B865" s="1">
        <v>8</v>
      </c>
      <c r="C865" s="4" t="s">
        <v>63</v>
      </c>
      <c r="D865" s="2">
        <v>20</v>
      </c>
      <c r="E865" s="3">
        <v>38.646934999999999</v>
      </c>
      <c r="F865" s="19">
        <v>-75.121955999999997</v>
      </c>
    </row>
    <row r="866" spans="2:6" x14ac:dyDescent="0.25">
      <c r="B866" s="1">
        <v>8</v>
      </c>
      <c r="C866" s="4" t="s">
        <v>63</v>
      </c>
      <c r="D866" s="2">
        <v>21</v>
      </c>
      <c r="E866" s="3">
        <v>38.669303999999997</v>
      </c>
      <c r="F866" s="20">
        <v>-75.178421</v>
      </c>
    </row>
    <row r="867" spans="2:6" x14ac:dyDescent="0.25">
      <c r="B867" s="1">
        <v>8</v>
      </c>
      <c r="C867" s="4" t="s">
        <v>63</v>
      </c>
      <c r="D867" s="2">
        <v>22</v>
      </c>
      <c r="E867" s="3">
        <v>38.625526000000001</v>
      </c>
      <c r="F867" s="19">
        <v>-75.088493</v>
      </c>
    </row>
    <row r="868" spans="2:6" x14ac:dyDescent="0.25">
      <c r="B868" s="1">
        <v>8</v>
      </c>
      <c r="C868" s="4" t="s">
        <v>63</v>
      </c>
      <c r="D868" s="2">
        <v>23</v>
      </c>
      <c r="E868" s="3">
        <v>38.596103999999997</v>
      </c>
      <c r="F868" s="20">
        <v>-75.279433999999995</v>
      </c>
    </row>
    <row r="869" spans="2:6" x14ac:dyDescent="0.25">
      <c r="B869" s="1">
        <v>8</v>
      </c>
      <c r="C869" s="4" t="s">
        <v>63</v>
      </c>
      <c r="D869" s="2">
        <v>24</v>
      </c>
      <c r="E869" s="3">
        <v>38.588196000000003</v>
      </c>
      <c r="F869" s="19">
        <v>-75.185851999999997</v>
      </c>
    </row>
    <row r="870" spans="2:6" x14ac:dyDescent="0.25">
      <c r="B870" s="1">
        <v>8</v>
      </c>
      <c r="C870" s="4" t="s">
        <v>63</v>
      </c>
      <c r="D870" s="2">
        <v>25</v>
      </c>
      <c r="E870" s="3">
        <v>38.542453999999999</v>
      </c>
      <c r="F870" s="20">
        <v>-75.199577000000005</v>
      </c>
    </row>
    <row r="871" spans="2:6" x14ac:dyDescent="0.25">
      <c r="B871" s="1">
        <v>8</v>
      </c>
      <c r="C871" s="4" t="s">
        <v>63</v>
      </c>
      <c r="D871" s="2">
        <v>26</v>
      </c>
      <c r="E871" s="3">
        <v>38.594405999999999</v>
      </c>
      <c r="F871" s="19">
        <v>-75.136948000000004</v>
      </c>
    </row>
    <row r="872" spans="2:6" x14ac:dyDescent="0.25">
      <c r="B872" s="1">
        <v>8</v>
      </c>
      <c r="C872" s="4" t="s">
        <v>63</v>
      </c>
      <c r="D872" s="2">
        <v>27</v>
      </c>
      <c r="E872" s="3">
        <v>38.558914000000001</v>
      </c>
      <c r="F872" s="20">
        <v>-75.092986999999994</v>
      </c>
    </row>
    <row r="873" spans="2:6" x14ac:dyDescent="0.25">
      <c r="B873" s="1">
        <v>8</v>
      </c>
      <c r="C873" s="4" t="s">
        <v>63</v>
      </c>
      <c r="D873" s="2">
        <v>28</v>
      </c>
      <c r="E873" s="3">
        <v>38.617713999999999</v>
      </c>
      <c r="F873" s="19">
        <v>-75.057320000000004</v>
      </c>
    </row>
    <row r="874" spans="2:6" x14ac:dyDescent="0.25">
      <c r="B874" s="1">
        <v>8</v>
      </c>
      <c r="C874" s="4" t="s">
        <v>63</v>
      </c>
      <c r="D874" s="2">
        <v>29</v>
      </c>
      <c r="E874" s="3">
        <v>38.449348000000001</v>
      </c>
      <c r="F874" s="20">
        <v>-75.045897999999994</v>
      </c>
    </row>
    <row r="875" spans="2:6" x14ac:dyDescent="0.25">
      <c r="B875" s="1">
        <v>8</v>
      </c>
      <c r="C875" s="4" t="s">
        <v>63</v>
      </c>
      <c r="D875" s="2">
        <v>30</v>
      </c>
      <c r="E875" s="3">
        <v>38.467365000000001</v>
      </c>
      <c r="F875" s="19">
        <v>-75.092315999999997</v>
      </c>
    </row>
    <row r="876" spans="2:6" x14ac:dyDescent="0.25">
      <c r="B876" s="1">
        <v>8</v>
      </c>
      <c r="C876" s="4" t="s">
        <v>63</v>
      </c>
      <c r="D876" s="2">
        <v>31</v>
      </c>
      <c r="E876" s="3">
        <v>38.449359999999999</v>
      </c>
      <c r="F876" s="20">
        <v>-75.092010000000002</v>
      </c>
    </row>
    <row r="877" spans="2:6" x14ac:dyDescent="0.25">
      <c r="B877" s="1">
        <v>8</v>
      </c>
      <c r="C877" s="4" t="s">
        <v>63</v>
      </c>
      <c r="D877" s="2">
        <v>32</v>
      </c>
      <c r="E877" s="3">
        <v>38.450695000000003</v>
      </c>
      <c r="F877" s="19">
        <v>-75.328048999999993</v>
      </c>
    </row>
    <row r="878" spans="2:6" x14ac:dyDescent="0.25">
      <c r="B878" s="1">
        <v>8</v>
      </c>
      <c r="C878" s="4" t="s">
        <v>63</v>
      </c>
      <c r="D878" s="2">
        <v>33</v>
      </c>
      <c r="E878" s="3">
        <v>38.459274000000001</v>
      </c>
      <c r="F878" s="20">
        <v>-75.694168000000005</v>
      </c>
    </row>
    <row r="879" spans="2:6" x14ac:dyDescent="0.25">
      <c r="B879" s="1">
        <v>8</v>
      </c>
      <c r="C879" s="4" t="s">
        <v>63</v>
      </c>
      <c r="D879" s="2">
        <v>34</v>
      </c>
      <c r="E879" s="3">
        <v>38.829535999999997</v>
      </c>
      <c r="F879" s="19">
        <v>-75.722374000000002</v>
      </c>
    </row>
    <row r="880" spans="2:6" x14ac:dyDescent="0.25">
      <c r="B880" s="1">
        <v>8</v>
      </c>
      <c r="C880" s="4" t="s">
        <v>63</v>
      </c>
      <c r="D880" s="2">
        <v>35</v>
      </c>
      <c r="E880" s="3">
        <v>39.331645999999999</v>
      </c>
      <c r="F880" s="20">
        <v>-75.761948000000004</v>
      </c>
    </row>
    <row r="881" spans="2:6" x14ac:dyDescent="0.25">
      <c r="B881" s="1">
        <v>8</v>
      </c>
      <c r="C881" s="4" t="s">
        <v>63</v>
      </c>
      <c r="D881" s="2">
        <v>36</v>
      </c>
      <c r="E881" s="3">
        <v>39.723080000000003</v>
      </c>
      <c r="F881" s="19">
        <v>-75.787520999999998</v>
      </c>
    </row>
    <row r="882" spans="2:6" x14ac:dyDescent="0.25">
      <c r="B882" s="1">
        <v>9</v>
      </c>
      <c r="C882" s="4" t="s">
        <v>64</v>
      </c>
      <c r="D882" s="2">
        <v>1</v>
      </c>
      <c r="E882" s="3">
        <v>30.829775000000001</v>
      </c>
      <c r="F882" s="20">
        <v>-81.904105999999999</v>
      </c>
    </row>
    <row r="883" spans="2:6" x14ac:dyDescent="0.25">
      <c r="B883" s="1">
        <v>9</v>
      </c>
      <c r="C883" s="4" t="s">
        <v>64</v>
      </c>
      <c r="D883" s="2">
        <v>2</v>
      </c>
      <c r="E883" s="3">
        <v>30.748850000000001</v>
      </c>
      <c r="F883" s="19">
        <v>-81.726867999999996</v>
      </c>
    </row>
    <row r="884" spans="2:6" x14ac:dyDescent="0.25">
      <c r="B884" s="1">
        <v>9</v>
      </c>
      <c r="C884" s="4" t="s">
        <v>64</v>
      </c>
      <c r="D884" s="2">
        <v>3</v>
      </c>
      <c r="E884" s="3">
        <v>30.752140000000001</v>
      </c>
      <c r="F884" s="20">
        <v>-81.660445999999993</v>
      </c>
    </row>
    <row r="885" spans="2:6" x14ac:dyDescent="0.25">
      <c r="B885" s="1">
        <v>9</v>
      </c>
      <c r="C885" s="4" t="s">
        <v>64</v>
      </c>
      <c r="D885" s="2">
        <v>4</v>
      </c>
      <c r="E885" s="3">
        <v>30.717227999999999</v>
      </c>
      <c r="F885" s="19">
        <v>-81.609436000000002</v>
      </c>
    </row>
    <row r="886" spans="2:6" x14ac:dyDescent="0.25">
      <c r="B886" s="1">
        <v>9</v>
      </c>
      <c r="C886" s="4" t="s">
        <v>64</v>
      </c>
      <c r="D886" s="2">
        <v>5</v>
      </c>
      <c r="E886" s="3">
        <v>30.717703</v>
      </c>
      <c r="F886" s="20">
        <v>-81.573493999999997</v>
      </c>
    </row>
    <row r="887" spans="2:6" x14ac:dyDescent="0.25">
      <c r="B887" s="1">
        <v>9</v>
      </c>
      <c r="C887" s="4" t="s">
        <v>64</v>
      </c>
      <c r="D887" s="2">
        <v>6</v>
      </c>
      <c r="E887" s="3">
        <v>30.703323000000001</v>
      </c>
      <c r="F887" s="19">
        <v>-81.585091000000006</v>
      </c>
    </row>
    <row r="888" spans="2:6" x14ac:dyDescent="0.25">
      <c r="B888" s="1">
        <v>9</v>
      </c>
      <c r="C888" s="4" t="s">
        <v>64</v>
      </c>
      <c r="D888" s="2">
        <v>7</v>
      </c>
      <c r="E888" s="3">
        <v>30.673062999999999</v>
      </c>
      <c r="F888" s="20">
        <v>-81.519538999999995</v>
      </c>
    </row>
    <row r="889" spans="2:6" x14ac:dyDescent="0.25">
      <c r="B889" s="1">
        <v>9</v>
      </c>
      <c r="C889" s="4" t="s">
        <v>64</v>
      </c>
      <c r="D889" s="2">
        <v>8</v>
      </c>
      <c r="E889" s="3">
        <v>30.686522</v>
      </c>
      <c r="F889" s="19">
        <v>-81.487762000000004</v>
      </c>
    </row>
    <row r="890" spans="2:6" x14ac:dyDescent="0.25">
      <c r="B890" s="1">
        <v>9</v>
      </c>
      <c r="C890" s="4" t="s">
        <v>64</v>
      </c>
      <c r="D890" s="2">
        <v>9</v>
      </c>
      <c r="E890" s="3">
        <v>30.651282999999999</v>
      </c>
      <c r="F890" s="20">
        <v>-81.527107000000001</v>
      </c>
    </row>
    <row r="891" spans="2:6" x14ac:dyDescent="0.25">
      <c r="B891" s="1">
        <v>9</v>
      </c>
      <c r="C891" s="4" t="s">
        <v>64</v>
      </c>
      <c r="D891" s="2">
        <v>10</v>
      </c>
      <c r="E891" s="3">
        <v>30.674160000000001</v>
      </c>
      <c r="F891" s="19">
        <v>-81.487076000000002</v>
      </c>
    </row>
    <row r="892" spans="2:6" x14ac:dyDescent="0.25">
      <c r="B892" s="1">
        <v>9</v>
      </c>
      <c r="C892" s="4" t="s">
        <v>64</v>
      </c>
      <c r="D892" s="2">
        <v>11</v>
      </c>
      <c r="E892" s="3">
        <v>30.636616</v>
      </c>
      <c r="F892" s="20">
        <v>-81.505234000000002</v>
      </c>
    </row>
    <row r="893" spans="2:6" x14ac:dyDescent="0.25">
      <c r="B893" s="1">
        <v>9</v>
      </c>
      <c r="C893" s="4" t="s">
        <v>64</v>
      </c>
      <c r="D893" s="2">
        <v>12</v>
      </c>
      <c r="E893" s="3">
        <v>30.699549000000001</v>
      </c>
      <c r="F893" s="19">
        <v>-81.457581000000005</v>
      </c>
    </row>
    <row r="894" spans="2:6" x14ac:dyDescent="0.25">
      <c r="B894" s="1">
        <v>9</v>
      </c>
      <c r="C894" s="4" t="s">
        <v>64</v>
      </c>
      <c r="D894" s="2">
        <v>13</v>
      </c>
      <c r="E894" s="3">
        <v>30.699256999999999</v>
      </c>
      <c r="F894" s="20">
        <v>-81.425156000000001</v>
      </c>
    </row>
    <row r="895" spans="2:6" x14ac:dyDescent="0.25">
      <c r="B895" s="1">
        <v>9</v>
      </c>
      <c r="C895" s="4" t="s">
        <v>64</v>
      </c>
      <c r="D895" s="2">
        <v>14</v>
      </c>
      <c r="E895" s="3">
        <v>30.517859000000001</v>
      </c>
      <c r="F895" s="19">
        <v>-81.432441999999995</v>
      </c>
    </row>
    <row r="896" spans="2:6" x14ac:dyDescent="0.25">
      <c r="B896" s="1">
        <v>9</v>
      </c>
      <c r="C896" s="4" t="s">
        <v>64</v>
      </c>
      <c r="D896" s="2">
        <v>15</v>
      </c>
      <c r="E896" s="3">
        <v>30.614018999999999</v>
      </c>
      <c r="F896" s="20">
        <v>-81.496894999999995</v>
      </c>
    </row>
    <row r="897" spans="2:6" x14ac:dyDescent="0.25">
      <c r="B897" s="1">
        <v>9</v>
      </c>
      <c r="C897" s="4" t="s">
        <v>64</v>
      </c>
      <c r="D897" s="2">
        <v>16</v>
      </c>
      <c r="E897" s="3">
        <v>30.571598000000002</v>
      </c>
      <c r="F897" s="19">
        <v>-81.501907000000003</v>
      </c>
    </row>
    <row r="898" spans="2:6" x14ac:dyDescent="0.25">
      <c r="B898" s="1">
        <v>9</v>
      </c>
      <c r="C898" s="4" t="s">
        <v>64</v>
      </c>
      <c r="D898" s="2">
        <v>17</v>
      </c>
      <c r="E898" s="3">
        <v>30.570236000000001</v>
      </c>
      <c r="F898" s="20">
        <v>-81.522651999999994</v>
      </c>
    </row>
    <row r="899" spans="2:6" x14ac:dyDescent="0.25">
      <c r="B899" s="1">
        <v>9</v>
      </c>
      <c r="C899" s="4" t="s">
        <v>64</v>
      </c>
      <c r="D899" s="2">
        <v>18</v>
      </c>
      <c r="E899" s="3">
        <v>30.531846999999999</v>
      </c>
      <c r="F899" s="19">
        <v>-81.544510000000002</v>
      </c>
    </row>
    <row r="900" spans="2:6" x14ac:dyDescent="0.25">
      <c r="B900" s="1">
        <v>9</v>
      </c>
      <c r="C900" s="4" t="s">
        <v>64</v>
      </c>
      <c r="D900" s="2">
        <v>19</v>
      </c>
      <c r="E900" s="3">
        <v>30.561798</v>
      </c>
      <c r="F900" s="20">
        <v>-81.596160999999995</v>
      </c>
    </row>
    <row r="901" spans="2:6" x14ac:dyDescent="0.25">
      <c r="B901" s="1">
        <v>9</v>
      </c>
      <c r="C901" s="4" t="s">
        <v>64</v>
      </c>
      <c r="D901" s="2">
        <v>20</v>
      </c>
      <c r="E901" s="3">
        <v>30.535212000000001</v>
      </c>
      <c r="F901" s="19">
        <v>-81.572533000000007</v>
      </c>
    </row>
    <row r="902" spans="2:6" x14ac:dyDescent="0.25">
      <c r="B902" s="1">
        <v>9</v>
      </c>
      <c r="C902" s="4" t="s">
        <v>64</v>
      </c>
      <c r="D902" s="2">
        <v>21</v>
      </c>
      <c r="E902" s="3">
        <v>30.524193</v>
      </c>
      <c r="F902" s="20">
        <v>-81.550049000000001</v>
      </c>
    </row>
    <row r="903" spans="2:6" x14ac:dyDescent="0.25">
      <c r="B903" s="1">
        <v>9</v>
      </c>
      <c r="C903" s="4" t="s">
        <v>64</v>
      </c>
      <c r="D903" s="2">
        <v>22</v>
      </c>
      <c r="E903" s="3">
        <v>30.515017</v>
      </c>
      <c r="F903" s="19">
        <v>-81.569419999999994</v>
      </c>
    </row>
    <row r="904" spans="2:6" x14ac:dyDescent="0.25">
      <c r="B904" s="1">
        <v>9</v>
      </c>
      <c r="C904" s="4" t="s">
        <v>64</v>
      </c>
      <c r="D904" s="2">
        <v>23</v>
      </c>
      <c r="E904" s="3">
        <v>30.477406999999999</v>
      </c>
      <c r="F904" s="20">
        <v>-81.483559</v>
      </c>
    </row>
    <row r="905" spans="2:6" x14ac:dyDescent="0.25">
      <c r="B905" s="1">
        <v>9</v>
      </c>
      <c r="C905" s="4" t="s">
        <v>64</v>
      </c>
      <c r="D905" s="2">
        <v>24</v>
      </c>
      <c r="E905" s="3">
        <v>30.559652</v>
      </c>
      <c r="F905" s="19">
        <v>-81.519790999999998</v>
      </c>
    </row>
    <row r="906" spans="2:6" x14ac:dyDescent="0.25">
      <c r="B906" s="1">
        <v>9</v>
      </c>
      <c r="C906" s="4" t="s">
        <v>64</v>
      </c>
      <c r="D906" s="2">
        <v>25</v>
      </c>
      <c r="E906" s="3">
        <v>30.551884000000001</v>
      </c>
      <c r="F906" s="20">
        <v>-81.499854999999997</v>
      </c>
    </row>
    <row r="907" spans="2:6" x14ac:dyDescent="0.25">
      <c r="B907" s="1">
        <v>9</v>
      </c>
      <c r="C907" s="4" t="s">
        <v>64</v>
      </c>
      <c r="D907" s="2">
        <v>26</v>
      </c>
      <c r="E907" s="3">
        <v>30.450150000000001</v>
      </c>
      <c r="F907" s="19">
        <v>-81.452056999999996</v>
      </c>
    </row>
    <row r="908" spans="2:6" x14ac:dyDescent="0.25">
      <c r="B908" s="1">
        <v>9</v>
      </c>
      <c r="C908" s="4" t="s">
        <v>64</v>
      </c>
      <c r="D908" s="2">
        <v>27</v>
      </c>
      <c r="E908" s="3">
        <v>30.396421</v>
      </c>
      <c r="F908" s="20">
        <v>-81.463256999999999</v>
      </c>
    </row>
    <row r="909" spans="2:6" x14ac:dyDescent="0.25">
      <c r="B909" s="1">
        <v>9</v>
      </c>
      <c r="C909" s="4" t="s">
        <v>64</v>
      </c>
      <c r="D909" s="2">
        <v>28</v>
      </c>
      <c r="E909" s="3">
        <v>30.396871999999998</v>
      </c>
      <c r="F909" s="19">
        <v>-81.502983</v>
      </c>
    </row>
    <row r="910" spans="2:6" x14ac:dyDescent="0.25">
      <c r="B910" s="1">
        <v>9</v>
      </c>
      <c r="C910" s="4" t="s">
        <v>64</v>
      </c>
      <c r="D910" s="2">
        <v>29</v>
      </c>
      <c r="E910" s="3">
        <v>30.421403999999999</v>
      </c>
      <c r="F910" s="20">
        <v>-81.475204000000005</v>
      </c>
    </row>
    <row r="911" spans="2:6" x14ac:dyDescent="0.25">
      <c r="B911" s="1">
        <v>9</v>
      </c>
      <c r="C911" s="4" t="s">
        <v>64</v>
      </c>
      <c r="D911" s="2">
        <v>30</v>
      </c>
      <c r="E911" s="3">
        <v>30.407097</v>
      </c>
      <c r="F911" s="19">
        <v>-81.469818000000004</v>
      </c>
    </row>
    <row r="912" spans="2:6" x14ac:dyDescent="0.25">
      <c r="B912" s="1">
        <v>9</v>
      </c>
      <c r="C912" s="4" t="s">
        <v>64</v>
      </c>
      <c r="D912" s="2">
        <v>31</v>
      </c>
      <c r="E912" s="3">
        <v>30.422567000000001</v>
      </c>
      <c r="F912" s="20">
        <v>-81.466164000000006</v>
      </c>
    </row>
    <row r="913" spans="2:6" x14ac:dyDescent="0.25">
      <c r="B913" s="1">
        <v>9</v>
      </c>
      <c r="C913" s="4" t="s">
        <v>64</v>
      </c>
      <c r="D913" s="2">
        <v>32</v>
      </c>
      <c r="E913" s="3">
        <v>30.447102000000001</v>
      </c>
      <c r="F913" s="19">
        <v>-81.518951000000001</v>
      </c>
    </row>
    <row r="914" spans="2:6" x14ac:dyDescent="0.25">
      <c r="B914" s="1">
        <v>9</v>
      </c>
      <c r="C914" s="4" t="s">
        <v>64</v>
      </c>
      <c r="D914" s="2">
        <v>33</v>
      </c>
      <c r="E914" s="3">
        <v>30.429812999999999</v>
      </c>
      <c r="F914" s="20">
        <v>-81.503035999999994</v>
      </c>
    </row>
    <row r="915" spans="2:6" x14ac:dyDescent="0.25">
      <c r="B915" s="1">
        <v>9</v>
      </c>
      <c r="C915" s="4" t="s">
        <v>64</v>
      </c>
      <c r="D915" s="2">
        <v>34</v>
      </c>
      <c r="E915" s="3">
        <v>30.407076</v>
      </c>
      <c r="F915" s="19">
        <v>-81.509026000000006</v>
      </c>
    </row>
    <row r="916" spans="2:6" x14ac:dyDescent="0.25">
      <c r="B916" s="1">
        <v>9</v>
      </c>
      <c r="C916" s="4" t="s">
        <v>64</v>
      </c>
      <c r="D916" s="2">
        <v>35</v>
      </c>
      <c r="E916" s="3">
        <v>30.41666</v>
      </c>
      <c r="F916" s="20">
        <v>-81.528351000000001</v>
      </c>
    </row>
    <row r="917" spans="2:6" x14ac:dyDescent="0.25">
      <c r="B917" s="1">
        <v>9</v>
      </c>
      <c r="C917" s="4" t="s">
        <v>64</v>
      </c>
      <c r="D917" s="2">
        <v>36</v>
      </c>
      <c r="E917" s="3">
        <v>30.422667000000001</v>
      </c>
      <c r="F917" s="19">
        <v>-81.510673999999995</v>
      </c>
    </row>
    <row r="918" spans="2:6" x14ac:dyDescent="0.25">
      <c r="B918" s="1">
        <v>9</v>
      </c>
      <c r="C918" s="4" t="s">
        <v>64</v>
      </c>
      <c r="D918" s="2">
        <v>37</v>
      </c>
      <c r="E918" s="3">
        <v>30.411646000000001</v>
      </c>
      <c r="F918" s="20">
        <v>-81.549698000000006</v>
      </c>
    </row>
    <row r="919" spans="2:6" x14ac:dyDescent="0.25">
      <c r="B919" s="1">
        <v>9</v>
      </c>
      <c r="C919" s="4" t="s">
        <v>64</v>
      </c>
      <c r="D919" s="2">
        <v>38</v>
      </c>
      <c r="E919" s="3">
        <v>30.39575</v>
      </c>
      <c r="F919" s="19">
        <v>-81.554939000000005</v>
      </c>
    </row>
    <row r="920" spans="2:6" x14ac:dyDescent="0.25">
      <c r="B920" s="1">
        <v>9</v>
      </c>
      <c r="C920" s="4" t="s">
        <v>64</v>
      </c>
      <c r="D920" s="2">
        <v>39</v>
      </c>
      <c r="E920" s="3">
        <v>30.438904000000001</v>
      </c>
      <c r="F920" s="20">
        <v>-81.582274999999996</v>
      </c>
    </row>
    <row r="921" spans="2:6" x14ac:dyDescent="0.25">
      <c r="B921" s="1">
        <v>9</v>
      </c>
      <c r="C921" s="4" t="s">
        <v>64</v>
      </c>
      <c r="D921" s="2">
        <v>40</v>
      </c>
      <c r="E921" s="3">
        <v>30.414845</v>
      </c>
      <c r="F921" s="19">
        <v>-81.590935000000002</v>
      </c>
    </row>
    <row r="922" spans="2:6" x14ac:dyDescent="0.25">
      <c r="B922" s="1">
        <v>9</v>
      </c>
      <c r="C922" s="4" t="s">
        <v>64</v>
      </c>
      <c r="D922" s="2">
        <v>41</v>
      </c>
      <c r="E922" s="3">
        <v>30.436384</v>
      </c>
      <c r="F922" s="20">
        <v>-81.634818999999993</v>
      </c>
    </row>
    <row r="923" spans="2:6" x14ac:dyDescent="0.25">
      <c r="B923" s="1">
        <v>9</v>
      </c>
      <c r="C923" s="4" t="s">
        <v>64</v>
      </c>
      <c r="D923" s="2">
        <v>42</v>
      </c>
      <c r="E923" s="3">
        <v>30.411453000000002</v>
      </c>
      <c r="F923" s="19">
        <v>-81.603217999999998</v>
      </c>
    </row>
    <row r="924" spans="2:6" x14ac:dyDescent="0.25">
      <c r="B924" s="1">
        <v>9</v>
      </c>
      <c r="C924" s="4" t="s">
        <v>64</v>
      </c>
      <c r="D924" s="2">
        <v>43</v>
      </c>
      <c r="E924" s="3">
        <v>30.420190999999999</v>
      </c>
      <c r="F924" s="20">
        <v>-81.669205000000005</v>
      </c>
    </row>
    <row r="925" spans="2:6" x14ac:dyDescent="0.25">
      <c r="B925" s="1">
        <v>9</v>
      </c>
      <c r="C925" s="4" t="s">
        <v>64</v>
      </c>
      <c r="D925" s="2">
        <v>44</v>
      </c>
      <c r="E925" s="3">
        <v>30.421474</v>
      </c>
      <c r="F925" s="19">
        <v>-81.730643999999998</v>
      </c>
    </row>
    <row r="926" spans="2:6" x14ac:dyDescent="0.25">
      <c r="B926" s="1">
        <v>9</v>
      </c>
      <c r="C926" s="4" t="s">
        <v>64</v>
      </c>
      <c r="D926" s="2">
        <v>45</v>
      </c>
      <c r="E926" s="3">
        <v>30.412050000000001</v>
      </c>
      <c r="F926" s="20">
        <v>-81.673676</v>
      </c>
    </row>
    <row r="927" spans="2:6" x14ac:dyDescent="0.25">
      <c r="B927" s="1">
        <v>9</v>
      </c>
      <c r="C927" s="4" t="s">
        <v>64</v>
      </c>
      <c r="D927" s="2">
        <v>46</v>
      </c>
      <c r="E927" s="3">
        <v>30.394842000000001</v>
      </c>
      <c r="F927" s="19">
        <v>-81.682106000000005</v>
      </c>
    </row>
    <row r="928" spans="2:6" x14ac:dyDescent="0.25">
      <c r="B928" s="1">
        <v>9</v>
      </c>
      <c r="C928" s="4" t="s">
        <v>64</v>
      </c>
      <c r="D928" s="2">
        <v>47</v>
      </c>
      <c r="E928" s="3">
        <v>30.383711000000002</v>
      </c>
      <c r="F928" s="20">
        <v>-81.632103000000001</v>
      </c>
    </row>
    <row r="929" spans="2:6" x14ac:dyDescent="0.25">
      <c r="B929" s="1">
        <v>9</v>
      </c>
      <c r="C929" s="4" t="s">
        <v>64</v>
      </c>
      <c r="D929" s="2">
        <v>48</v>
      </c>
      <c r="E929" s="3">
        <v>30.327742000000001</v>
      </c>
      <c r="F929" s="19">
        <v>-81.625252000000003</v>
      </c>
    </row>
    <row r="930" spans="2:6" x14ac:dyDescent="0.25">
      <c r="B930" s="1">
        <v>9</v>
      </c>
      <c r="C930" s="4" t="s">
        <v>64</v>
      </c>
      <c r="D930" s="2">
        <v>49</v>
      </c>
      <c r="E930" s="3">
        <v>30.325367</v>
      </c>
      <c r="F930" s="20">
        <v>-81.663955999999999</v>
      </c>
    </row>
    <row r="931" spans="2:6" x14ac:dyDescent="0.25">
      <c r="B931" s="1">
        <v>9</v>
      </c>
      <c r="C931" s="4" t="s">
        <v>64</v>
      </c>
      <c r="D931" s="2">
        <v>50</v>
      </c>
      <c r="E931" s="3">
        <v>30.292100999999999</v>
      </c>
      <c r="F931" s="19">
        <v>-81.714104000000006</v>
      </c>
    </row>
    <row r="932" spans="2:6" x14ac:dyDescent="0.25">
      <c r="B932" s="1">
        <v>9</v>
      </c>
      <c r="C932" s="4" t="s">
        <v>64</v>
      </c>
      <c r="D932" s="2">
        <v>51</v>
      </c>
      <c r="E932" s="3">
        <v>30.235989</v>
      </c>
      <c r="F932" s="20">
        <v>-81.657509000000005</v>
      </c>
    </row>
    <row r="933" spans="2:6" x14ac:dyDescent="0.25">
      <c r="B933" s="1">
        <v>9</v>
      </c>
      <c r="C933" s="4" t="s">
        <v>64</v>
      </c>
      <c r="D933" s="2">
        <v>52</v>
      </c>
      <c r="E933" s="3">
        <v>30.156973000000001</v>
      </c>
      <c r="F933" s="19">
        <v>-81.687218000000001</v>
      </c>
    </row>
    <row r="934" spans="2:6" x14ac:dyDescent="0.25">
      <c r="B934" s="1">
        <v>9</v>
      </c>
      <c r="C934" s="4" t="s">
        <v>64</v>
      </c>
      <c r="D934" s="2">
        <v>53</v>
      </c>
      <c r="E934" s="3">
        <v>30.158878000000001</v>
      </c>
      <c r="F934" s="20">
        <v>-81.712524000000002</v>
      </c>
    </row>
    <row r="935" spans="2:6" x14ac:dyDescent="0.25">
      <c r="B935" s="1">
        <v>9</v>
      </c>
      <c r="C935" s="4" t="s">
        <v>64</v>
      </c>
      <c r="D935" s="2">
        <v>54</v>
      </c>
      <c r="E935" s="3">
        <v>30.114509999999999</v>
      </c>
      <c r="F935" s="19">
        <v>-81.758628999999999</v>
      </c>
    </row>
    <row r="936" spans="2:6" x14ac:dyDescent="0.25">
      <c r="B936" s="1">
        <v>9</v>
      </c>
      <c r="C936" s="4" t="s">
        <v>64</v>
      </c>
      <c r="D936" s="2">
        <v>55</v>
      </c>
      <c r="E936" s="3">
        <v>30.094814</v>
      </c>
      <c r="F936" s="20">
        <v>-81.735939000000002</v>
      </c>
    </row>
    <row r="937" spans="2:6" x14ac:dyDescent="0.25">
      <c r="B937" s="1">
        <v>9</v>
      </c>
      <c r="C937" s="4" t="s">
        <v>64</v>
      </c>
      <c r="D937" s="2">
        <v>56</v>
      </c>
      <c r="E937" s="3">
        <v>30.148201</v>
      </c>
      <c r="F937" s="19">
        <v>-81.705421000000001</v>
      </c>
    </row>
    <row r="938" spans="2:6" x14ac:dyDescent="0.25">
      <c r="B938" s="1">
        <v>9</v>
      </c>
      <c r="C938" s="4" t="s">
        <v>64</v>
      </c>
      <c r="D938" s="2">
        <v>57</v>
      </c>
      <c r="E938" s="3">
        <v>30.131274999999999</v>
      </c>
      <c r="F938" s="20">
        <v>-81.684241999999998</v>
      </c>
    </row>
    <row r="939" spans="2:6" x14ac:dyDescent="0.25">
      <c r="B939" s="1">
        <v>9</v>
      </c>
      <c r="C939" s="4" t="s">
        <v>64</v>
      </c>
      <c r="D939" s="2">
        <v>58</v>
      </c>
      <c r="E939" s="3">
        <v>30.047637999999999</v>
      </c>
      <c r="F939" s="19">
        <v>-81.712967000000006</v>
      </c>
    </row>
    <row r="940" spans="2:6" x14ac:dyDescent="0.25">
      <c r="B940" s="1">
        <v>9</v>
      </c>
      <c r="C940" s="4" t="s">
        <v>64</v>
      </c>
      <c r="D940" s="2">
        <v>59</v>
      </c>
      <c r="E940" s="3">
        <v>29.987121999999999</v>
      </c>
      <c r="F940" s="20">
        <v>-81.666145</v>
      </c>
    </row>
    <row r="941" spans="2:6" x14ac:dyDescent="0.25">
      <c r="B941" s="1">
        <v>9</v>
      </c>
      <c r="C941" s="4" t="s">
        <v>64</v>
      </c>
      <c r="D941" s="2">
        <v>60</v>
      </c>
      <c r="E941" s="3">
        <v>29.963398000000002</v>
      </c>
      <c r="F941" s="19">
        <v>-81.606735</v>
      </c>
    </row>
    <row r="942" spans="2:6" x14ac:dyDescent="0.25">
      <c r="B942" s="1">
        <v>9</v>
      </c>
      <c r="C942" s="4" t="s">
        <v>64</v>
      </c>
      <c r="D942" s="2">
        <v>61</v>
      </c>
      <c r="E942" s="3">
        <v>29.900476000000001</v>
      </c>
      <c r="F942" s="20">
        <v>-81.619620999999995</v>
      </c>
    </row>
    <row r="943" spans="2:6" x14ac:dyDescent="0.25">
      <c r="B943" s="1">
        <v>9</v>
      </c>
      <c r="C943" s="4" t="s">
        <v>64</v>
      </c>
      <c r="D943" s="2">
        <v>62</v>
      </c>
      <c r="E943" s="3">
        <v>29.767009999999999</v>
      </c>
      <c r="F943" s="19">
        <v>-81.550369000000003</v>
      </c>
    </row>
    <row r="944" spans="2:6" x14ac:dyDescent="0.25">
      <c r="B944" s="1">
        <v>9</v>
      </c>
      <c r="C944" s="4" t="s">
        <v>64</v>
      </c>
      <c r="D944" s="2">
        <v>63</v>
      </c>
      <c r="E944" s="3">
        <v>29.719503</v>
      </c>
      <c r="F944" s="20">
        <v>-81.577522000000002</v>
      </c>
    </row>
    <row r="945" spans="2:6" x14ac:dyDescent="0.25">
      <c r="B945" s="1">
        <v>9</v>
      </c>
      <c r="C945" s="4" t="s">
        <v>64</v>
      </c>
      <c r="D945" s="2">
        <v>64</v>
      </c>
      <c r="E945" s="3">
        <v>29.707262</v>
      </c>
      <c r="F945" s="19">
        <v>-81.646186999999998</v>
      </c>
    </row>
    <row r="946" spans="2:6" x14ac:dyDescent="0.25">
      <c r="B946" s="1">
        <v>9</v>
      </c>
      <c r="C946" s="4" t="s">
        <v>64</v>
      </c>
      <c r="D946" s="2">
        <v>65</v>
      </c>
      <c r="E946" s="3">
        <v>29.633907000000001</v>
      </c>
      <c r="F946" s="20">
        <v>-81.623588999999996</v>
      </c>
    </row>
    <row r="947" spans="2:6" x14ac:dyDescent="0.25">
      <c r="B947" s="1">
        <v>9</v>
      </c>
      <c r="C947" s="4" t="s">
        <v>64</v>
      </c>
      <c r="D947" s="2">
        <v>66</v>
      </c>
      <c r="E947" s="3">
        <v>29.634270000000001</v>
      </c>
      <c r="F947" s="19">
        <v>-81.598381000000003</v>
      </c>
    </row>
    <row r="948" spans="2:6" x14ac:dyDescent="0.25">
      <c r="B948" s="1">
        <v>9</v>
      </c>
      <c r="C948" s="4" t="s">
        <v>64</v>
      </c>
      <c r="D948" s="2">
        <v>67</v>
      </c>
      <c r="E948" s="3">
        <v>29.608664999999998</v>
      </c>
      <c r="F948" s="20">
        <v>-81.601219</v>
      </c>
    </row>
    <row r="949" spans="2:6" x14ac:dyDescent="0.25">
      <c r="B949" s="1">
        <v>9</v>
      </c>
      <c r="C949" s="4" t="s">
        <v>64</v>
      </c>
      <c r="D949" s="2">
        <v>68</v>
      </c>
      <c r="E949" s="3">
        <v>29.602238</v>
      </c>
      <c r="F949" s="19">
        <v>-81.663848999999999</v>
      </c>
    </row>
    <row r="950" spans="2:6" x14ac:dyDescent="0.25">
      <c r="B950" s="1">
        <v>9</v>
      </c>
      <c r="C950" s="4" t="s">
        <v>64</v>
      </c>
      <c r="D950" s="2">
        <v>69</v>
      </c>
      <c r="E950" s="3">
        <v>29.596261999999999</v>
      </c>
      <c r="F950" s="20">
        <v>-81.684478999999996</v>
      </c>
    </row>
    <row r="951" spans="2:6" x14ac:dyDescent="0.25">
      <c r="B951" s="1">
        <v>9</v>
      </c>
      <c r="C951" s="4" t="s">
        <v>64</v>
      </c>
      <c r="D951" s="2">
        <v>70</v>
      </c>
      <c r="E951" s="3">
        <v>29.546113999999999</v>
      </c>
      <c r="F951" s="19">
        <v>-81.697411000000002</v>
      </c>
    </row>
    <row r="952" spans="2:6" x14ac:dyDescent="0.25">
      <c r="B952" s="1">
        <v>9</v>
      </c>
      <c r="C952" s="4" t="s">
        <v>64</v>
      </c>
      <c r="D952" s="2">
        <v>71</v>
      </c>
      <c r="E952" s="3">
        <v>29.436005000000002</v>
      </c>
      <c r="F952" s="20">
        <v>-81.693648999999994</v>
      </c>
    </row>
    <row r="953" spans="2:6" x14ac:dyDescent="0.25">
      <c r="B953" s="1">
        <v>9</v>
      </c>
      <c r="C953" s="4" t="s">
        <v>64</v>
      </c>
      <c r="D953" s="2">
        <v>72</v>
      </c>
      <c r="E953" s="3">
        <v>29.4221</v>
      </c>
      <c r="F953" s="19">
        <v>-81.665237000000005</v>
      </c>
    </row>
    <row r="954" spans="2:6" x14ac:dyDescent="0.25">
      <c r="B954" s="1">
        <v>9</v>
      </c>
      <c r="C954" s="4" t="s">
        <v>64</v>
      </c>
      <c r="D954" s="2">
        <v>73</v>
      </c>
      <c r="E954" s="3">
        <v>29.395353</v>
      </c>
      <c r="F954" s="20">
        <v>-81.679596000000004</v>
      </c>
    </row>
    <row r="955" spans="2:6" x14ac:dyDescent="0.25">
      <c r="B955" s="1">
        <v>9</v>
      </c>
      <c r="C955" s="4" t="s">
        <v>64</v>
      </c>
      <c r="D955" s="2">
        <v>74</v>
      </c>
      <c r="E955" s="3">
        <v>29.340733</v>
      </c>
      <c r="F955" s="19">
        <v>-81.656013000000002</v>
      </c>
    </row>
    <row r="956" spans="2:6" x14ac:dyDescent="0.25">
      <c r="B956" s="1">
        <v>9</v>
      </c>
      <c r="C956" s="4" t="s">
        <v>64</v>
      </c>
      <c r="D956" s="2">
        <v>75</v>
      </c>
      <c r="E956" s="3">
        <v>29.340713999999998</v>
      </c>
      <c r="F956" s="20">
        <v>-81.676406999999998</v>
      </c>
    </row>
    <row r="957" spans="2:6" x14ac:dyDescent="0.25">
      <c r="B957" s="1">
        <v>9</v>
      </c>
      <c r="C957" s="4" t="s">
        <v>64</v>
      </c>
      <c r="D957" s="2">
        <v>76</v>
      </c>
      <c r="E957" s="3">
        <v>29.214583999999999</v>
      </c>
      <c r="F957" s="19">
        <v>-81.613585999999998</v>
      </c>
    </row>
    <row r="958" spans="2:6" x14ac:dyDescent="0.25">
      <c r="B958" s="1">
        <v>9</v>
      </c>
      <c r="C958" s="4" t="s">
        <v>64</v>
      </c>
      <c r="D958" s="2">
        <v>77</v>
      </c>
      <c r="E958" s="3">
        <v>29.186440000000001</v>
      </c>
      <c r="F958" s="20">
        <v>-81.544960000000003</v>
      </c>
    </row>
    <row r="959" spans="2:6" x14ac:dyDescent="0.25">
      <c r="B959" s="1">
        <v>9</v>
      </c>
      <c r="C959" s="4" t="s">
        <v>64</v>
      </c>
      <c r="D959" s="2">
        <v>78</v>
      </c>
      <c r="E959" s="3">
        <v>29.209858000000001</v>
      </c>
      <c r="F959" s="19">
        <v>-81.566199999999995</v>
      </c>
    </row>
    <row r="960" spans="2:6" x14ac:dyDescent="0.25">
      <c r="B960" s="1">
        <v>9</v>
      </c>
      <c r="C960" s="4" t="s">
        <v>64</v>
      </c>
      <c r="D960" s="2">
        <v>79</v>
      </c>
      <c r="E960" s="3">
        <v>29.230505000000001</v>
      </c>
      <c r="F960" s="20">
        <v>-81.525902000000002</v>
      </c>
    </row>
    <row r="961" spans="2:6" x14ac:dyDescent="0.25">
      <c r="B961" s="1">
        <v>9</v>
      </c>
      <c r="C961" s="4" t="s">
        <v>64</v>
      </c>
      <c r="D961" s="2">
        <v>80</v>
      </c>
      <c r="E961" s="3">
        <v>29.301183999999999</v>
      </c>
      <c r="F961" s="19">
        <v>-81.527457999999996</v>
      </c>
    </row>
    <row r="962" spans="2:6" x14ac:dyDescent="0.25">
      <c r="B962" s="1">
        <v>9</v>
      </c>
      <c r="C962" s="4" t="s">
        <v>64</v>
      </c>
      <c r="D962" s="2">
        <v>81</v>
      </c>
      <c r="E962" s="3">
        <v>29.397005</v>
      </c>
      <c r="F962" s="20">
        <v>-81.649719000000005</v>
      </c>
    </row>
    <row r="963" spans="2:6" x14ac:dyDescent="0.25">
      <c r="B963" s="1">
        <v>9</v>
      </c>
      <c r="C963" s="4" t="s">
        <v>64</v>
      </c>
      <c r="D963" s="2">
        <v>82</v>
      </c>
      <c r="E963" s="3">
        <v>29.42671</v>
      </c>
      <c r="F963" s="19">
        <v>-81.645210000000006</v>
      </c>
    </row>
    <row r="964" spans="2:6" x14ac:dyDescent="0.25">
      <c r="B964" s="1">
        <v>9</v>
      </c>
      <c r="C964" s="4" t="s">
        <v>64</v>
      </c>
      <c r="D964" s="2">
        <v>83</v>
      </c>
      <c r="E964" s="3">
        <v>29.438386999999999</v>
      </c>
      <c r="F964" s="20">
        <v>-81.676299999999998</v>
      </c>
    </row>
    <row r="965" spans="2:6" x14ac:dyDescent="0.25">
      <c r="B965" s="1">
        <v>9</v>
      </c>
      <c r="C965" s="4" t="s">
        <v>64</v>
      </c>
      <c r="D965" s="2">
        <v>84</v>
      </c>
      <c r="E965" s="3">
        <v>29.589646999999999</v>
      </c>
      <c r="F965" s="19">
        <v>-81.675217000000004</v>
      </c>
    </row>
    <row r="966" spans="2:6" x14ac:dyDescent="0.25">
      <c r="B966" s="1">
        <v>9</v>
      </c>
      <c r="C966" s="4" t="s">
        <v>64</v>
      </c>
      <c r="D966" s="2">
        <v>85</v>
      </c>
      <c r="E966" s="3">
        <v>29.602114</v>
      </c>
      <c r="F966" s="20">
        <v>-81.595116000000004</v>
      </c>
    </row>
    <row r="967" spans="2:6" x14ac:dyDescent="0.25">
      <c r="B967" s="1">
        <v>9</v>
      </c>
      <c r="C967" s="4" t="s">
        <v>64</v>
      </c>
      <c r="D967" s="2">
        <v>86</v>
      </c>
      <c r="E967" s="3">
        <v>29.636879</v>
      </c>
      <c r="F967" s="19">
        <v>-81.592010000000002</v>
      </c>
    </row>
    <row r="968" spans="2:6" x14ac:dyDescent="0.25">
      <c r="B968" s="1">
        <v>9</v>
      </c>
      <c r="C968" s="4" t="s">
        <v>64</v>
      </c>
      <c r="D968" s="2">
        <v>87</v>
      </c>
      <c r="E968" s="3">
        <v>29.697234999999999</v>
      </c>
      <c r="F968" s="20">
        <v>-81.627548000000004</v>
      </c>
    </row>
    <row r="969" spans="2:6" x14ac:dyDescent="0.25">
      <c r="B969" s="1">
        <v>9</v>
      </c>
      <c r="C969" s="4" t="s">
        <v>64</v>
      </c>
      <c r="D969" s="2">
        <v>88</v>
      </c>
      <c r="E969" s="3">
        <v>29.720043</v>
      </c>
      <c r="F969" s="19">
        <v>-81.540199000000001</v>
      </c>
    </row>
    <row r="970" spans="2:6" x14ac:dyDescent="0.25">
      <c r="B970" s="1">
        <v>9</v>
      </c>
      <c r="C970" s="4" t="s">
        <v>64</v>
      </c>
      <c r="D970" s="2">
        <v>89</v>
      </c>
      <c r="E970" s="3">
        <v>29.768537999999999</v>
      </c>
      <c r="F970" s="20">
        <v>-81.516677999999999</v>
      </c>
    </row>
    <row r="971" spans="2:6" x14ac:dyDescent="0.25">
      <c r="B971" s="1">
        <v>9</v>
      </c>
      <c r="C971" s="4" t="s">
        <v>64</v>
      </c>
      <c r="D971" s="2">
        <v>90</v>
      </c>
      <c r="E971" s="3">
        <v>29.908550000000002</v>
      </c>
      <c r="F971" s="19">
        <v>-81.590950000000007</v>
      </c>
    </row>
    <row r="972" spans="2:6" x14ac:dyDescent="0.25">
      <c r="B972" s="1">
        <v>9</v>
      </c>
      <c r="C972" s="4" t="s">
        <v>64</v>
      </c>
      <c r="D972" s="2">
        <v>91</v>
      </c>
      <c r="E972" s="3">
        <v>29.962540000000001</v>
      </c>
      <c r="F972" s="20">
        <v>-81.567763999999997</v>
      </c>
    </row>
    <row r="973" spans="2:6" x14ac:dyDescent="0.25">
      <c r="B973" s="1">
        <v>9</v>
      </c>
      <c r="C973" s="4" t="s">
        <v>64</v>
      </c>
      <c r="D973" s="2">
        <v>92</v>
      </c>
      <c r="E973" s="3">
        <v>29.962924999999998</v>
      </c>
      <c r="F973" s="19">
        <v>-81.544037000000003</v>
      </c>
    </row>
    <row r="974" spans="2:6" x14ac:dyDescent="0.25">
      <c r="B974" s="1">
        <v>9</v>
      </c>
      <c r="C974" s="4" t="s">
        <v>64</v>
      </c>
      <c r="D974" s="2">
        <v>93</v>
      </c>
      <c r="E974" s="3">
        <v>29.993471</v>
      </c>
      <c r="F974" s="20">
        <v>-81.558418000000003</v>
      </c>
    </row>
    <row r="975" spans="2:6" x14ac:dyDescent="0.25">
      <c r="B975" s="1">
        <v>9</v>
      </c>
      <c r="C975" s="4" t="s">
        <v>64</v>
      </c>
      <c r="D975" s="2">
        <v>94</v>
      </c>
      <c r="E975" s="3">
        <v>29.977186</v>
      </c>
      <c r="F975" s="19">
        <v>-81.567336999999995</v>
      </c>
    </row>
    <row r="976" spans="2:6" x14ac:dyDescent="0.25">
      <c r="B976" s="1">
        <v>9</v>
      </c>
      <c r="C976" s="4" t="s">
        <v>64</v>
      </c>
      <c r="D976" s="2">
        <v>95</v>
      </c>
      <c r="E976" s="3">
        <v>30.031791999999999</v>
      </c>
      <c r="F976" s="20">
        <v>-81.656441000000001</v>
      </c>
    </row>
    <row r="977" spans="2:6" x14ac:dyDescent="0.25">
      <c r="B977" s="1">
        <v>9</v>
      </c>
      <c r="C977" s="4" t="s">
        <v>64</v>
      </c>
      <c r="D977" s="2">
        <v>96</v>
      </c>
      <c r="E977" s="3">
        <v>30.11656</v>
      </c>
      <c r="F977" s="19">
        <v>-81.638199</v>
      </c>
    </row>
    <row r="978" spans="2:6" x14ac:dyDescent="0.25">
      <c r="B978" s="1">
        <v>9</v>
      </c>
      <c r="C978" s="4" t="s">
        <v>64</v>
      </c>
      <c r="D978" s="2">
        <v>97</v>
      </c>
      <c r="E978" s="3">
        <v>30.134504</v>
      </c>
      <c r="F978" s="20">
        <v>-81.600182000000004</v>
      </c>
    </row>
    <row r="979" spans="2:6" x14ac:dyDescent="0.25">
      <c r="B979" s="1">
        <v>9</v>
      </c>
      <c r="C979" s="4" t="s">
        <v>64</v>
      </c>
      <c r="D979" s="2">
        <v>98</v>
      </c>
      <c r="E979" s="3">
        <v>30.142299999999999</v>
      </c>
      <c r="F979" s="19">
        <v>-81.664398000000006</v>
      </c>
    </row>
    <row r="980" spans="2:6" x14ac:dyDescent="0.25">
      <c r="B980" s="1">
        <v>9</v>
      </c>
      <c r="C980" s="4" t="s">
        <v>64</v>
      </c>
      <c r="D980" s="2">
        <v>99</v>
      </c>
      <c r="E980" s="3">
        <v>30.237492</v>
      </c>
      <c r="F980" s="20">
        <v>-81.620979000000005</v>
      </c>
    </row>
    <row r="981" spans="2:6" x14ac:dyDescent="0.25">
      <c r="B981" s="1">
        <v>9</v>
      </c>
      <c r="C981" s="4" t="s">
        <v>64</v>
      </c>
      <c r="D981" s="2">
        <v>100</v>
      </c>
      <c r="E981" s="3">
        <v>30.279586999999999</v>
      </c>
      <c r="F981" s="19">
        <v>-81.663139000000001</v>
      </c>
    </row>
    <row r="982" spans="2:6" x14ac:dyDescent="0.25">
      <c r="B982" s="1">
        <v>9</v>
      </c>
      <c r="C982" s="4" t="s">
        <v>64</v>
      </c>
      <c r="D982" s="2">
        <v>101</v>
      </c>
      <c r="E982" s="3">
        <v>30.318784999999998</v>
      </c>
      <c r="F982" s="20">
        <v>-81.655677999999995</v>
      </c>
    </row>
    <row r="983" spans="2:6" x14ac:dyDescent="0.25">
      <c r="B983" s="1">
        <v>9</v>
      </c>
      <c r="C983" s="4" t="s">
        <v>64</v>
      </c>
      <c r="D983" s="2">
        <v>102</v>
      </c>
      <c r="E983" s="3">
        <v>30.296717000000001</v>
      </c>
      <c r="F983" s="19">
        <v>-81.587517000000005</v>
      </c>
    </row>
    <row r="984" spans="2:6" x14ac:dyDescent="0.25">
      <c r="B984" s="1">
        <v>9</v>
      </c>
      <c r="C984" s="4" t="s">
        <v>64</v>
      </c>
      <c r="D984" s="2">
        <v>103</v>
      </c>
      <c r="E984" s="3">
        <v>30.385735</v>
      </c>
      <c r="F984" s="20">
        <v>-81.619857999999994</v>
      </c>
    </row>
    <row r="985" spans="2:6" x14ac:dyDescent="0.25">
      <c r="B985" s="1">
        <v>9</v>
      </c>
      <c r="C985" s="4" t="s">
        <v>64</v>
      </c>
      <c r="D985" s="2">
        <v>104</v>
      </c>
      <c r="E985" s="3">
        <v>30.357220000000002</v>
      </c>
      <c r="F985" s="19">
        <v>-81.530135999999999</v>
      </c>
    </row>
    <row r="986" spans="2:6" x14ac:dyDescent="0.25">
      <c r="B986" s="1">
        <v>9</v>
      </c>
      <c r="C986" s="4" t="s">
        <v>64</v>
      </c>
      <c r="D986" s="2">
        <v>105</v>
      </c>
      <c r="E986" s="3">
        <v>30.394773000000001</v>
      </c>
      <c r="F986" s="20">
        <v>-81.531654000000003</v>
      </c>
    </row>
    <row r="987" spans="2:6" x14ac:dyDescent="0.25">
      <c r="B987" s="1">
        <v>9</v>
      </c>
      <c r="C987" s="4" t="s">
        <v>64</v>
      </c>
      <c r="D987" s="2">
        <v>106</v>
      </c>
      <c r="E987" s="3">
        <v>30.391166999999999</v>
      </c>
      <c r="F987" s="19">
        <v>-81.473488000000003</v>
      </c>
    </row>
    <row r="988" spans="2:6" x14ac:dyDescent="0.25">
      <c r="B988" s="1">
        <v>9</v>
      </c>
      <c r="C988" s="4" t="s">
        <v>64</v>
      </c>
      <c r="D988" s="2">
        <v>107</v>
      </c>
      <c r="E988" s="3">
        <v>30.380827</v>
      </c>
      <c r="F988" s="20">
        <v>-81.461624</v>
      </c>
    </row>
    <row r="989" spans="2:6" x14ac:dyDescent="0.25">
      <c r="B989" s="1">
        <v>9</v>
      </c>
      <c r="C989" s="4" t="s">
        <v>64</v>
      </c>
      <c r="D989" s="2">
        <v>108</v>
      </c>
      <c r="E989" s="3">
        <v>30.386234000000002</v>
      </c>
      <c r="F989" s="19">
        <v>-81.477874999999997</v>
      </c>
    </row>
    <row r="990" spans="2:6" x14ac:dyDescent="0.25">
      <c r="B990" s="1">
        <v>9</v>
      </c>
      <c r="C990" s="4" t="s">
        <v>64</v>
      </c>
      <c r="D990" s="2">
        <v>109</v>
      </c>
      <c r="E990" s="3">
        <v>30.283750999999999</v>
      </c>
      <c r="F990" s="20">
        <v>-81.419655000000006</v>
      </c>
    </row>
    <row r="991" spans="2:6" x14ac:dyDescent="0.25">
      <c r="B991" s="1">
        <v>9</v>
      </c>
      <c r="C991" s="4" t="s">
        <v>64</v>
      </c>
      <c r="D991" s="2">
        <v>110</v>
      </c>
      <c r="E991" s="3">
        <v>30.379073999999999</v>
      </c>
      <c r="F991" s="19">
        <v>-81.445258999999993</v>
      </c>
    </row>
    <row r="992" spans="2:6" x14ac:dyDescent="0.25">
      <c r="B992" s="1">
        <v>9</v>
      </c>
      <c r="C992" s="4" t="s">
        <v>64</v>
      </c>
      <c r="D992" s="2">
        <v>111</v>
      </c>
      <c r="E992" s="3">
        <v>30.397507000000001</v>
      </c>
      <c r="F992" s="20">
        <v>-81.392234999999999</v>
      </c>
    </row>
    <row r="993" spans="2:6" x14ac:dyDescent="0.25">
      <c r="B993" s="1">
        <v>9</v>
      </c>
      <c r="C993" s="4" t="s">
        <v>64</v>
      </c>
      <c r="D993" s="2">
        <v>112</v>
      </c>
      <c r="E993" s="3">
        <v>30.324826999999999</v>
      </c>
      <c r="F993" s="19">
        <v>-81.395599000000004</v>
      </c>
    </row>
    <row r="994" spans="2:6" x14ac:dyDescent="0.25">
      <c r="B994" s="1">
        <v>9</v>
      </c>
      <c r="C994" s="4" t="s">
        <v>64</v>
      </c>
      <c r="D994" s="2">
        <v>113</v>
      </c>
      <c r="E994" s="3">
        <v>29.917439999999999</v>
      </c>
      <c r="F994" s="20">
        <v>-81.286231999999998</v>
      </c>
    </row>
    <row r="995" spans="2:6" x14ac:dyDescent="0.25">
      <c r="B995" s="1">
        <v>9</v>
      </c>
      <c r="C995" s="4" t="s">
        <v>64</v>
      </c>
      <c r="D995" s="2">
        <v>114</v>
      </c>
      <c r="E995" s="3">
        <v>30.132262999999998</v>
      </c>
      <c r="F995" s="19">
        <v>-81.382141000000004</v>
      </c>
    </row>
    <row r="996" spans="2:6" x14ac:dyDescent="0.25">
      <c r="B996" s="1">
        <v>9</v>
      </c>
      <c r="C996" s="4" t="s">
        <v>64</v>
      </c>
      <c r="D996" s="2">
        <v>115</v>
      </c>
      <c r="E996" s="3">
        <v>30.012692999999999</v>
      </c>
      <c r="F996" s="20">
        <v>-81.360625999999996</v>
      </c>
    </row>
    <row r="997" spans="2:6" x14ac:dyDescent="0.25">
      <c r="B997" s="1">
        <v>9</v>
      </c>
      <c r="C997" s="4" t="s">
        <v>64</v>
      </c>
      <c r="D997" s="2">
        <v>116</v>
      </c>
      <c r="E997" s="3">
        <v>29.938700000000001</v>
      </c>
      <c r="F997" s="19">
        <v>-81.312400999999994</v>
      </c>
    </row>
    <row r="998" spans="2:6" x14ac:dyDescent="0.25">
      <c r="B998" s="1">
        <v>9</v>
      </c>
      <c r="C998" s="4" t="s">
        <v>64</v>
      </c>
      <c r="D998" s="2">
        <v>117</v>
      </c>
      <c r="E998" s="3">
        <v>29.829317</v>
      </c>
      <c r="F998" s="20">
        <v>-81.316483000000005</v>
      </c>
    </row>
    <row r="999" spans="2:6" x14ac:dyDescent="0.25">
      <c r="B999" s="1">
        <v>9</v>
      </c>
      <c r="C999" s="4" t="s">
        <v>64</v>
      </c>
      <c r="D999" s="2">
        <v>118</v>
      </c>
      <c r="E999" s="3">
        <v>29.766102</v>
      </c>
      <c r="F999" s="19">
        <v>-81.261741999999998</v>
      </c>
    </row>
    <row r="1000" spans="2:6" x14ac:dyDescent="0.25">
      <c r="B1000" s="1">
        <v>9</v>
      </c>
      <c r="C1000" s="4" t="s">
        <v>64</v>
      </c>
      <c r="D1000" s="2">
        <v>119</v>
      </c>
      <c r="E1000" s="3">
        <v>29.902245000000001</v>
      </c>
      <c r="F1000" s="20">
        <v>-81.301475999999994</v>
      </c>
    </row>
    <row r="1001" spans="2:6" x14ac:dyDescent="0.25">
      <c r="B1001" s="1">
        <v>9</v>
      </c>
      <c r="C1001" s="4" t="s">
        <v>64</v>
      </c>
      <c r="D1001" s="2">
        <v>120</v>
      </c>
      <c r="E1001" s="3">
        <v>29.875019000000002</v>
      </c>
      <c r="F1001" s="19">
        <v>-81.274985999999998</v>
      </c>
    </row>
    <row r="1002" spans="2:6" x14ac:dyDescent="0.25">
      <c r="B1002" s="1">
        <v>9</v>
      </c>
      <c r="C1002" s="4" t="s">
        <v>64</v>
      </c>
      <c r="D1002" s="2">
        <v>121</v>
      </c>
      <c r="E1002" s="3">
        <v>29.906651</v>
      </c>
      <c r="F1002" s="20">
        <v>-81.294487000000004</v>
      </c>
    </row>
    <row r="1003" spans="2:6" x14ac:dyDescent="0.25">
      <c r="B1003" s="1">
        <v>9</v>
      </c>
      <c r="C1003" s="4" t="s">
        <v>64</v>
      </c>
      <c r="D1003" s="2">
        <v>122</v>
      </c>
      <c r="E1003" s="3">
        <v>29.908626999999999</v>
      </c>
      <c r="F1003" s="19">
        <v>-81.281775999999994</v>
      </c>
    </row>
    <row r="1004" spans="2:6" x14ac:dyDescent="0.25">
      <c r="B1004" s="1">
        <v>9</v>
      </c>
      <c r="C1004" s="4" t="s">
        <v>64</v>
      </c>
      <c r="D1004" s="2">
        <v>123</v>
      </c>
      <c r="E1004" s="3">
        <v>29.709944</v>
      </c>
      <c r="F1004" s="20">
        <v>-81.233643000000001</v>
      </c>
    </row>
    <row r="1005" spans="2:6" x14ac:dyDescent="0.25">
      <c r="B1005" s="1">
        <v>9</v>
      </c>
      <c r="C1005" s="4" t="s">
        <v>64</v>
      </c>
      <c r="D1005" s="2">
        <v>124</v>
      </c>
      <c r="E1005" s="3">
        <v>29.077282</v>
      </c>
      <c r="F1005" s="19">
        <v>-80.920310999999998</v>
      </c>
    </row>
    <row r="1006" spans="2:6" x14ac:dyDescent="0.25">
      <c r="B1006" s="1">
        <v>9</v>
      </c>
      <c r="C1006" s="4" t="s">
        <v>64</v>
      </c>
      <c r="D1006" s="2">
        <v>125</v>
      </c>
      <c r="E1006" s="3">
        <v>29.375032000000001</v>
      </c>
      <c r="F1006" s="20">
        <v>-81.084632999999997</v>
      </c>
    </row>
    <row r="1007" spans="2:6" x14ac:dyDescent="0.25">
      <c r="B1007" s="1">
        <v>9</v>
      </c>
      <c r="C1007" s="4" t="s">
        <v>64</v>
      </c>
      <c r="D1007" s="2">
        <v>126</v>
      </c>
      <c r="E1007" s="3">
        <v>29.351970999999999</v>
      </c>
      <c r="F1007" s="19">
        <v>-81.096947</v>
      </c>
    </row>
    <row r="1008" spans="2:6" x14ac:dyDescent="0.25">
      <c r="B1008" s="1">
        <v>9</v>
      </c>
      <c r="C1008" s="4" t="s">
        <v>64</v>
      </c>
      <c r="D1008" s="2">
        <v>127</v>
      </c>
      <c r="E1008" s="3">
        <v>29.109597999999998</v>
      </c>
      <c r="F1008" s="20">
        <v>-80.959297000000007</v>
      </c>
    </row>
    <row r="1009" spans="2:6" x14ac:dyDescent="0.25">
      <c r="B1009" s="1">
        <v>9</v>
      </c>
      <c r="C1009" s="4" t="s">
        <v>64</v>
      </c>
      <c r="D1009" s="2">
        <v>128</v>
      </c>
      <c r="E1009" s="3">
        <v>29.088989000000002</v>
      </c>
      <c r="F1009" s="19">
        <v>-80.977256999999994</v>
      </c>
    </row>
    <row r="1010" spans="2:6" x14ac:dyDescent="0.25">
      <c r="B1010" s="1">
        <v>9</v>
      </c>
      <c r="C1010" s="4" t="s">
        <v>64</v>
      </c>
      <c r="D1010" s="2">
        <v>129</v>
      </c>
      <c r="E1010" s="3">
        <v>29.092753999999999</v>
      </c>
      <c r="F1010" s="20">
        <v>-80.947906000000003</v>
      </c>
    </row>
    <row r="1011" spans="2:6" x14ac:dyDescent="0.25">
      <c r="B1011" s="1">
        <v>9</v>
      </c>
      <c r="C1011" s="4" t="s">
        <v>64</v>
      </c>
      <c r="D1011" s="2">
        <v>130</v>
      </c>
      <c r="E1011" s="3">
        <v>28.979285999999998</v>
      </c>
      <c r="F1011" s="19">
        <v>-80.896827999999999</v>
      </c>
    </row>
    <row r="1012" spans="2:6" x14ac:dyDescent="0.25">
      <c r="B1012" s="1">
        <v>9</v>
      </c>
      <c r="C1012" s="4" t="s">
        <v>64</v>
      </c>
      <c r="D1012" s="2">
        <v>131</v>
      </c>
      <c r="E1012" s="3">
        <v>29.036852</v>
      </c>
      <c r="F1012" s="20">
        <v>-80.903037999999995</v>
      </c>
    </row>
    <row r="1013" spans="2:6" x14ac:dyDescent="0.25">
      <c r="B1013" s="1">
        <v>9</v>
      </c>
      <c r="C1013" s="4" t="s">
        <v>64</v>
      </c>
      <c r="D1013" s="2">
        <v>132</v>
      </c>
      <c r="E1013" s="3">
        <v>29.07518</v>
      </c>
      <c r="F1013" s="19">
        <v>-80.911002999999994</v>
      </c>
    </row>
    <row r="1014" spans="2:6" x14ac:dyDescent="0.25">
      <c r="B1014" s="1">
        <v>9</v>
      </c>
      <c r="C1014" s="4" t="s">
        <v>64</v>
      </c>
      <c r="D1014" s="2">
        <v>133</v>
      </c>
      <c r="E1014" s="3">
        <v>28.602827000000001</v>
      </c>
      <c r="F1014" s="20">
        <v>-80.586060000000003</v>
      </c>
    </row>
    <row r="1015" spans="2:6" x14ac:dyDescent="0.25">
      <c r="B1015" s="1">
        <v>9</v>
      </c>
      <c r="C1015" s="4" t="s">
        <v>64</v>
      </c>
      <c r="D1015" s="2">
        <v>134</v>
      </c>
      <c r="E1015" s="3">
        <v>28.455570000000002</v>
      </c>
      <c r="F1015" s="19">
        <v>-80.524199999999993</v>
      </c>
    </row>
    <row r="1016" spans="2:6" x14ac:dyDescent="0.25">
      <c r="B1016" s="1">
        <v>9</v>
      </c>
      <c r="C1016" s="4" t="s">
        <v>64</v>
      </c>
      <c r="D1016" s="2">
        <v>135</v>
      </c>
      <c r="E1016" s="3">
        <v>28.407778</v>
      </c>
      <c r="F1016" s="20">
        <v>-80.611023000000003</v>
      </c>
    </row>
    <row r="1017" spans="2:6" x14ac:dyDescent="0.25">
      <c r="B1017" s="1">
        <v>9</v>
      </c>
      <c r="C1017" s="4" t="s">
        <v>64</v>
      </c>
      <c r="D1017" s="2">
        <v>136</v>
      </c>
      <c r="E1017" s="3">
        <v>28.401675999999998</v>
      </c>
      <c r="F1017" s="19">
        <v>-80.592644000000007</v>
      </c>
    </row>
    <row r="1018" spans="2:6" x14ac:dyDescent="0.25">
      <c r="B1018" s="1">
        <v>9</v>
      </c>
      <c r="C1018" s="4" t="s">
        <v>64</v>
      </c>
      <c r="D1018" s="2">
        <v>137</v>
      </c>
      <c r="E1018" s="3">
        <v>28.355633000000001</v>
      </c>
      <c r="F1018" s="20">
        <v>-80.605362</v>
      </c>
    </row>
    <row r="1019" spans="2:6" x14ac:dyDescent="0.25">
      <c r="B1019" s="1">
        <v>9</v>
      </c>
      <c r="C1019" s="4" t="s">
        <v>64</v>
      </c>
      <c r="D1019" s="2">
        <v>138</v>
      </c>
      <c r="E1019" s="3">
        <v>28.077061</v>
      </c>
      <c r="F1019" s="19">
        <v>-80.555176000000003</v>
      </c>
    </row>
    <row r="1020" spans="2:6" x14ac:dyDescent="0.25">
      <c r="B1020" s="1">
        <v>9</v>
      </c>
      <c r="C1020" s="4" t="s">
        <v>64</v>
      </c>
      <c r="D1020" s="2">
        <v>139</v>
      </c>
      <c r="E1020" s="3">
        <v>27.863937</v>
      </c>
      <c r="F1020" s="20">
        <v>-80.444526999999994</v>
      </c>
    </row>
    <row r="1021" spans="2:6" x14ac:dyDescent="0.25">
      <c r="B1021" s="1">
        <v>9</v>
      </c>
      <c r="C1021" s="4" t="s">
        <v>64</v>
      </c>
      <c r="D1021" s="2">
        <v>140</v>
      </c>
      <c r="E1021" s="3">
        <v>27.856956</v>
      </c>
      <c r="F1021" s="19">
        <v>-80.456130999999999</v>
      </c>
    </row>
    <row r="1022" spans="2:6" x14ac:dyDescent="0.25">
      <c r="B1022" s="1">
        <v>9</v>
      </c>
      <c r="C1022" s="4" t="s">
        <v>64</v>
      </c>
      <c r="D1022" s="2">
        <v>141</v>
      </c>
      <c r="E1022" s="3">
        <v>27.946778999999999</v>
      </c>
      <c r="F1022" s="20">
        <v>-80.512596000000002</v>
      </c>
    </row>
    <row r="1023" spans="2:6" x14ac:dyDescent="0.25">
      <c r="B1023" s="1">
        <v>9</v>
      </c>
      <c r="C1023" s="4" t="s">
        <v>64</v>
      </c>
      <c r="D1023" s="2">
        <v>142</v>
      </c>
      <c r="E1023" s="3">
        <v>27.947378</v>
      </c>
      <c r="F1023" s="19">
        <v>-80.502799999999993</v>
      </c>
    </row>
    <row r="1024" spans="2:6" x14ac:dyDescent="0.25">
      <c r="B1024" s="1">
        <v>9</v>
      </c>
      <c r="C1024" s="4" t="s">
        <v>64</v>
      </c>
      <c r="D1024" s="2">
        <v>143</v>
      </c>
      <c r="E1024" s="3">
        <v>28.235935000000001</v>
      </c>
      <c r="F1024" s="20">
        <v>-80.660255000000006</v>
      </c>
    </row>
    <row r="1025" spans="2:6" x14ac:dyDescent="0.25">
      <c r="B1025" s="1">
        <v>9</v>
      </c>
      <c r="C1025" s="4" t="s">
        <v>64</v>
      </c>
      <c r="D1025" s="2">
        <v>144</v>
      </c>
      <c r="E1025" s="3">
        <v>28.385459999999998</v>
      </c>
      <c r="F1025" s="19">
        <v>-80.721076999999994</v>
      </c>
    </row>
    <row r="1026" spans="2:6" x14ac:dyDescent="0.25">
      <c r="B1026" s="1">
        <v>9</v>
      </c>
      <c r="C1026" s="4" t="s">
        <v>64</v>
      </c>
      <c r="D1026" s="2">
        <v>145</v>
      </c>
      <c r="E1026" s="3">
        <v>28.557375</v>
      </c>
      <c r="F1026" s="20">
        <v>-80.720078000000001</v>
      </c>
    </row>
    <row r="1027" spans="2:6" x14ac:dyDescent="0.25">
      <c r="B1027" s="1">
        <v>9</v>
      </c>
      <c r="C1027" s="4" t="s">
        <v>64</v>
      </c>
      <c r="D1027" s="2">
        <v>146</v>
      </c>
      <c r="E1027" s="3">
        <v>28.533342000000001</v>
      </c>
      <c r="F1027" s="19">
        <v>-80.715835999999996</v>
      </c>
    </row>
    <row r="1028" spans="2:6" x14ac:dyDescent="0.25">
      <c r="B1028" s="1">
        <v>9</v>
      </c>
      <c r="C1028" s="4" t="s">
        <v>64</v>
      </c>
      <c r="D1028" s="2">
        <v>147</v>
      </c>
      <c r="E1028" s="3">
        <v>28.546465000000001</v>
      </c>
      <c r="F1028" s="20">
        <v>-80.709098999999995</v>
      </c>
    </row>
    <row r="1029" spans="2:6" x14ac:dyDescent="0.25">
      <c r="B1029" s="1">
        <v>9</v>
      </c>
      <c r="C1029" s="4" t="s">
        <v>64</v>
      </c>
      <c r="D1029" s="2">
        <v>148</v>
      </c>
      <c r="E1029" s="3">
        <v>28.528528000000001</v>
      </c>
      <c r="F1029" s="19">
        <v>-80.708770999999999</v>
      </c>
    </row>
    <row r="1030" spans="2:6" x14ac:dyDescent="0.25">
      <c r="B1030" s="1">
        <v>9</v>
      </c>
      <c r="C1030" s="4" t="s">
        <v>64</v>
      </c>
      <c r="D1030" s="2">
        <v>149</v>
      </c>
      <c r="E1030" s="3">
        <v>28.577444</v>
      </c>
      <c r="F1030" s="20">
        <v>-80.700119000000001</v>
      </c>
    </row>
    <row r="1031" spans="2:6" x14ac:dyDescent="0.25">
      <c r="B1031" s="1">
        <v>9</v>
      </c>
      <c r="C1031" s="4" t="s">
        <v>64</v>
      </c>
      <c r="D1031" s="2">
        <v>150</v>
      </c>
      <c r="E1031" s="3">
        <v>28.570232000000001</v>
      </c>
      <c r="F1031" s="19">
        <v>-80.674994999999996</v>
      </c>
    </row>
    <row r="1032" spans="2:6" x14ac:dyDescent="0.25">
      <c r="B1032" s="1">
        <v>9</v>
      </c>
      <c r="C1032" s="4" t="s">
        <v>64</v>
      </c>
      <c r="D1032" s="2">
        <v>151</v>
      </c>
      <c r="E1032" s="3">
        <v>28.600836000000001</v>
      </c>
      <c r="F1032" s="20">
        <v>-80.654083</v>
      </c>
    </row>
    <row r="1033" spans="2:6" x14ac:dyDescent="0.25">
      <c r="B1033" s="1">
        <v>9</v>
      </c>
      <c r="C1033" s="4" t="s">
        <v>64</v>
      </c>
      <c r="D1033" s="2">
        <v>152</v>
      </c>
      <c r="E1033" s="3">
        <v>28.579696999999999</v>
      </c>
      <c r="F1033" s="19">
        <v>-80.610328999999993</v>
      </c>
    </row>
    <row r="1034" spans="2:6" x14ac:dyDescent="0.25">
      <c r="B1034" s="1">
        <v>9</v>
      </c>
      <c r="C1034" s="4" t="s">
        <v>64</v>
      </c>
      <c r="D1034" s="2">
        <v>153</v>
      </c>
      <c r="E1034" s="3">
        <v>28.387917000000002</v>
      </c>
      <c r="F1034" s="20">
        <v>-80.666656000000003</v>
      </c>
    </row>
    <row r="1035" spans="2:6" x14ac:dyDescent="0.25">
      <c r="B1035" s="1">
        <v>9</v>
      </c>
      <c r="C1035" s="4" t="s">
        <v>64</v>
      </c>
      <c r="D1035" s="2">
        <v>154</v>
      </c>
      <c r="E1035" s="3">
        <v>28.299416999999998</v>
      </c>
      <c r="F1035" s="19">
        <v>-80.660324000000003</v>
      </c>
    </row>
    <row r="1036" spans="2:6" x14ac:dyDescent="0.25">
      <c r="B1036" s="1">
        <v>9</v>
      </c>
      <c r="C1036" s="4" t="s">
        <v>64</v>
      </c>
      <c r="D1036" s="2">
        <v>155</v>
      </c>
      <c r="E1036" s="3">
        <v>28.346375999999999</v>
      </c>
      <c r="F1036" s="20">
        <v>-80.676575</v>
      </c>
    </row>
    <row r="1037" spans="2:6" x14ac:dyDescent="0.25">
      <c r="B1037" s="1">
        <v>9</v>
      </c>
      <c r="C1037" s="4" t="s">
        <v>64</v>
      </c>
      <c r="D1037" s="2">
        <v>156</v>
      </c>
      <c r="E1037" s="3">
        <v>28.165939000000002</v>
      </c>
      <c r="F1037" s="19">
        <v>-80.614509999999996</v>
      </c>
    </row>
    <row r="1038" spans="2:6" x14ac:dyDescent="0.25">
      <c r="B1038" s="1">
        <v>9</v>
      </c>
      <c r="C1038" s="4" t="s">
        <v>64</v>
      </c>
      <c r="D1038" s="2">
        <v>157</v>
      </c>
      <c r="E1038" s="3">
        <v>28.334845999999999</v>
      </c>
      <c r="F1038" s="20">
        <v>-80.631530999999995</v>
      </c>
    </row>
    <row r="1039" spans="2:6" x14ac:dyDescent="0.25">
      <c r="B1039" s="1">
        <v>9</v>
      </c>
      <c r="C1039" s="4" t="s">
        <v>64</v>
      </c>
      <c r="D1039" s="2">
        <v>158</v>
      </c>
      <c r="E1039" s="3">
        <v>28.340655999999999</v>
      </c>
      <c r="F1039" s="19">
        <v>-80.611649</v>
      </c>
    </row>
    <row r="1040" spans="2:6" x14ac:dyDescent="0.25">
      <c r="B1040" s="1">
        <v>9</v>
      </c>
      <c r="C1040" s="4" t="s">
        <v>64</v>
      </c>
      <c r="D1040" s="2">
        <v>159</v>
      </c>
      <c r="E1040" s="3">
        <v>28.419571000000001</v>
      </c>
      <c r="F1040" s="20">
        <v>-80.620384000000001</v>
      </c>
    </row>
    <row r="1041" spans="2:6" x14ac:dyDescent="0.25">
      <c r="B1041" s="1">
        <v>9</v>
      </c>
      <c r="C1041" s="4" t="s">
        <v>64</v>
      </c>
      <c r="D1041" s="2">
        <v>160</v>
      </c>
      <c r="E1041" s="3">
        <v>28.548770999999999</v>
      </c>
      <c r="F1041" s="19">
        <v>-80.577370000000002</v>
      </c>
    </row>
    <row r="1042" spans="2:6" x14ac:dyDescent="0.25">
      <c r="B1042" s="1">
        <v>9</v>
      </c>
      <c r="C1042" s="4" t="s">
        <v>64</v>
      </c>
      <c r="D1042" s="2">
        <v>161</v>
      </c>
      <c r="E1042" s="3">
        <v>28.593878</v>
      </c>
      <c r="F1042" s="20">
        <v>-80.593681000000004</v>
      </c>
    </row>
    <row r="1043" spans="2:6" x14ac:dyDescent="0.25">
      <c r="B1043" s="1">
        <v>9</v>
      </c>
      <c r="C1043" s="4" t="s">
        <v>64</v>
      </c>
      <c r="D1043" s="2">
        <v>162</v>
      </c>
      <c r="E1043" s="3">
        <v>28.62022</v>
      </c>
      <c r="F1043" s="19">
        <v>-80.627373000000006</v>
      </c>
    </row>
    <row r="1044" spans="2:6" x14ac:dyDescent="0.25">
      <c r="B1044" s="1">
        <v>9</v>
      </c>
      <c r="C1044" s="4" t="s">
        <v>64</v>
      </c>
      <c r="D1044" s="2">
        <v>163</v>
      </c>
      <c r="E1044" s="3">
        <v>28.603289</v>
      </c>
      <c r="F1044" s="20">
        <v>-80.615088999999998</v>
      </c>
    </row>
    <row r="1045" spans="2:6" x14ac:dyDescent="0.25">
      <c r="B1045" s="1">
        <v>9</v>
      </c>
      <c r="C1045" s="4" t="s">
        <v>64</v>
      </c>
      <c r="D1045" s="2">
        <v>164</v>
      </c>
      <c r="E1045" s="3">
        <v>28.618487999999999</v>
      </c>
      <c r="F1045" s="19">
        <v>-80.660117999999997</v>
      </c>
    </row>
    <row r="1046" spans="2:6" x14ac:dyDescent="0.25">
      <c r="B1046" s="1">
        <v>9</v>
      </c>
      <c r="C1046" s="4" t="s">
        <v>64</v>
      </c>
      <c r="D1046" s="2">
        <v>165</v>
      </c>
      <c r="E1046" s="3">
        <v>28.589666000000001</v>
      </c>
      <c r="F1046" s="20">
        <v>-80.664375000000007</v>
      </c>
    </row>
    <row r="1047" spans="2:6" x14ac:dyDescent="0.25">
      <c r="B1047" s="1">
        <v>9</v>
      </c>
      <c r="C1047" s="4" t="s">
        <v>64</v>
      </c>
      <c r="D1047" s="2">
        <v>166</v>
      </c>
      <c r="E1047" s="3">
        <v>28.626135000000001</v>
      </c>
      <c r="F1047" s="19">
        <v>-80.790030999999999</v>
      </c>
    </row>
    <row r="1048" spans="2:6" x14ac:dyDescent="0.25">
      <c r="B1048" s="1">
        <v>9</v>
      </c>
      <c r="C1048" s="4" t="s">
        <v>64</v>
      </c>
      <c r="D1048" s="2">
        <v>167</v>
      </c>
      <c r="E1048" s="3">
        <v>28.689854</v>
      </c>
      <c r="F1048" s="20">
        <v>-80.784996000000007</v>
      </c>
    </row>
    <row r="1049" spans="2:6" x14ac:dyDescent="0.25">
      <c r="B1049" s="1">
        <v>9</v>
      </c>
      <c r="C1049" s="4" t="s">
        <v>64</v>
      </c>
      <c r="D1049" s="2">
        <v>168</v>
      </c>
      <c r="E1049" s="3">
        <v>28.706726</v>
      </c>
      <c r="F1049" s="19">
        <v>-80.735022999999998</v>
      </c>
    </row>
    <row r="1050" spans="2:6" x14ac:dyDescent="0.25">
      <c r="B1050" s="1">
        <v>9</v>
      </c>
      <c r="C1050" s="4" t="s">
        <v>64</v>
      </c>
      <c r="D1050" s="2">
        <v>169</v>
      </c>
      <c r="E1050" s="3">
        <v>28.767970999999999</v>
      </c>
      <c r="F1050" s="20">
        <v>-80.816299000000001</v>
      </c>
    </row>
    <row r="1051" spans="2:6" x14ac:dyDescent="0.25">
      <c r="B1051" s="1">
        <v>9</v>
      </c>
      <c r="C1051" s="4" t="s">
        <v>64</v>
      </c>
      <c r="D1051" s="2">
        <v>170</v>
      </c>
      <c r="E1051" s="3">
        <v>28.771194000000001</v>
      </c>
      <c r="F1051" s="19">
        <v>-80.801108999999997</v>
      </c>
    </row>
    <row r="1052" spans="2:6" x14ac:dyDescent="0.25">
      <c r="B1052" s="1">
        <v>9</v>
      </c>
      <c r="C1052" s="4" t="s">
        <v>64</v>
      </c>
      <c r="D1052" s="2">
        <v>171</v>
      </c>
      <c r="E1052" s="3">
        <v>28.804082999999999</v>
      </c>
      <c r="F1052" s="20">
        <v>-80.857048000000006</v>
      </c>
    </row>
    <row r="1053" spans="2:6" x14ac:dyDescent="0.25">
      <c r="B1053" s="1">
        <v>9</v>
      </c>
      <c r="C1053" s="4" t="s">
        <v>64</v>
      </c>
      <c r="D1053" s="2">
        <v>172</v>
      </c>
      <c r="E1053" s="3">
        <v>28.509687</v>
      </c>
      <c r="F1053" s="19">
        <v>-80.784621999999999</v>
      </c>
    </row>
    <row r="1054" spans="2:6" x14ac:dyDescent="0.25">
      <c r="B1054" s="1">
        <v>9</v>
      </c>
      <c r="C1054" s="4" t="s">
        <v>64</v>
      </c>
      <c r="D1054" s="2">
        <v>173</v>
      </c>
      <c r="E1054" s="3">
        <v>27.858526000000001</v>
      </c>
      <c r="F1054" s="20">
        <v>-80.489486999999997</v>
      </c>
    </row>
    <row r="1055" spans="2:6" x14ac:dyDescent="0.25">
      <c r="B1055" s="1">
        <v>9</v>
      </c>
      <c r="C1055" s="4" t="s">
        <v>64</v>
      </c>
      <c r="D1055" s="2">
        <v>174</v>
      </c>
      <c r="E1055" s="3">
        <v>27.826039999999999</v>
      </c>
      <c r="F1055" s="19">
        <v>-80.509842000000006</v>
      </c>
    </row>
    <row r="1056" spans="2:6" x14ac:dyDescent="0.25">
      <c r="B1056" s="1">
        <v>9</v>
      </c>
      <c r="C1056" s="4" t="s">
        <v>64</v>
      </c>
      <c r="D1056" s="2">
        <v>175</v>
      </c>
      <c r="E1056" s="3">
        <v>27.848274</v>
      </c>
      <c r="F1056" s="20">
        <v>-80.485793999999999</v>
      </c>
    </row>
    <row r="1057" spans="2:6" x14ac:dyDescent="0.25">
      <c r="B1057" s="1">
        <v>9</v>
      </c>
      <c r="C1057" s="4" t="s">
        <v>64</v>
      </c>
      <c r="D1057" s="2">
        <v>176</v>
      </c>
      <c r="E1057" s="3">
        <v>27.675381000000002</v>
      </c>
      <c r="F1057" s="19">
        <v>-80.385695999999996</v>
      </c>
    </row>
    <row r="1058" spans="2:6" x14ac:dyDescent="0.25">
      <c r="B1058" s="1">
        <v>9</v>
      </c>
      <c r="C1058" s="4" t="s">
        <v>64</v>
      </c>
      <c r="D1058" s="2">
        <v>177</v>
      </c>
      <c r="E1058" s="3">
        <v>27.473946000000002</v>
      </c>
      <c r="F1058" s="20">
        <v>-80.331764000000007</v>
      </c>
    </row>
    <row r="1059" spans="2:6" x14ac:dyDescent="0.25">
      <c r="B1059" s="1">
        <v>9</v>
      </c>
      <c r="C1059" s="4" t="s">
        <v>64</v>
      </c>
      <c r="D1059" s="2">
        <v>178</v>
      </c>
      <c r="E1059" s="3">
        <v>27.173611000000001</v>
      </c>
      <c r="F1059" s="19">
        <v>-80.187492000000006</v>
      </c>
    </row>
    <row r="1060" spans="2:6" x14ac:dyDescent="0.25">
      <c r="B1060" s="1">
        <v>9</v>
      </c>
      <c r="C1060" s="4" t="s">
        <v>64</v>
      </c>
      <c r="D1060" s="2">
        <v>179</v>
      </c>
      <c r="E1060" s="3">
        <v>27.215112999999999</v>
      </c>
      <c r="F1060" s="20">
        <v>-80.212188999999995</v>
      </c>
    </row>
    <row r="1061" spans="2:6" x14ac:dyDescent="0.25">
      <c r="B1061" s="1">
        <v>9</v>
      </c>
      <c r="C1061" s="4" t="s">
        <v>64</v>
      </c>
      <c r="D1061" s="2">
        <v>180</v>
      </c>
      <c r="E1061" s="3">
        <v>27.204037</v>
      </c>
      <c r="F1061" s="19">
        <v>-80.263694999999998</v>
      </c>
    </row>
    <row r="1062" spans="2:6" x14ac:dyDescent="0.25">
      <c r="B1062" s="1">
        <v>9</v>
      </c>
      <c r="C1062" s="4" t="s">
        <v>64</v>
      </c>
      <c r="D1062" s="2">
        <v>181</v>
      </c>
      <c r="E1062" s="3">
        <v>27.248241</v>
      </c>
      <c r="F1062" s="20">
        <v>-80.326606999999996</v>
      </c>
    </row>
    <row r="1063" spans="2:6" x14ac:dyDescent="0.25">
      <c r="B1063" s="1">
        <v>9</v>
      </c>
      <c r="C1063" s="4" t="s">
        <v>64</v>
      </c>
      <c r="D1063" s="2">
        <v>182</v>
      </c>
      <c r="E1063" s="3">
        <v>27.156182999999999</v>
      </c>
      <c r="F1063" s="19">
        <v>-80.254562000000007</v>
      </c>
    </row>
    <row r="1064" spans="2:6" x14ac:dyDescent="0.25">
      <c r="B1064" s="1">
        <v>9</v>
      </c>
      <c r="C1064" s="4" t="s">
        <v>64</v>
      </c>
      <c r="D1064" s="2">
        <v>183</v>
      </c>
      <c r="E1064" s="3">
        <v>27.192319999999999</v>
      </c>
      <c r="F1064" s="20">
        <v>-80.258598000000006</v>
      </c>
    </row>
    <row r="1065" spans="2:6" x14ac:dyDescent="0.25">
      <c r="B1065" s="1">
        <v>9</v>
      </c>
      <c r="C1065" s="4" t="s">
        <v>64</v>
      </c>
      <c r="D1065" s="2">
        <v>184</v>
      </c>
      <c r="E1065" s="3">
        <v>27.203759999999999</v>
      </c>
      <c r="F1065" s="19">
        <v>-80.217277999999993</v>
      </c>
    </row>
    <row r="1066" spans="2:6" x14ac:dyDescent="0.25">
      <c r="B1066" s="1">
        <v>9</v>
      </c>
      <c r="C1066" s="4" t="s">
        <v>64</v>
      </c>
      <c r="D1066" s="2">
        <v>185</v>
      </c>
      <c r="E1066" s="3">
        <v>27.142144999999999</v>
      </c>
      <c r="F1066" s="20">
        <v>-80.159813</v>
      </c>
    </row>
    <row r="1067" spans="2:6" x14ac:dyDescent="0.25">
      <c r="B1067" s="1">
        <v>9</v>
      </c>
      <c r="C1067" s="4" t="s">
        <v>64</v>
      </c>
      <c r="D1067" s="2">
        <v>186</v>
      </c>
      <c r="E1067" s="3">
        <v>27.163767</v>
      </c>
      <c r="F1067" s="19">
        <v>-80.170578000000006</v>
      </c>
    </row>
    <row r="1068" spans="2:6" x14ac:dyDescent="0.25">
      <c r="B1068" s="1">
        <v>9</v>
      </c>
      <c r="C1068" s="4" t="s">
        <v>64</v>
      </c>
      <c r="D1068" s="2">
        <v>187</v>
      </c>
      <c r="E1068" s="3">
        <v>27.163633000000001</v>
      </c>
      <c r="F1068" s="20">
        <v>-80.154266000000007</v>
      </c>
    </row>
    <row r="1069" spans="2:6" x14ac:dyDescent="0.25">
      <c r="B1069" s="1">
        <v>9</v>
      </c>
      <c r="C1069" s="4" t="s">
        <v>64</v>
      </c>
      <c r="D1069" s="2">
        <v>188</v>
      </c>
      <c r="E1069" s="3">
        <v>26.945896000000001</v>
      </c>
      <c r="F1069" s="19">
        <v>-80.071387999999999</v>
      </c>
    </row>
    <row r="1070" spans="2:6" x14ac:dyDescent="0.25">
      <c r="B1070" s="1">
        <v>9</v>
      </c>
      <c r="C1070" s="4" t="s">
        <v>64</v>
      </c>
      <c r="D1070" s="2">
        <v>189</v>
      </c>
      <c r="E1070" s="3">
        <v>26.969888999999998</v>
      </c>
      <c r="F1070" s="20">
        <v>-80.107956000000001</v>
      </c>
    </row>
    <row r="1071" spans="2:6" x14ac:dyDescent="0.25">
      <c r="B1071" s="1">
        <v>9</v>
      </c>
      <c r="C1071" s="4" t="s">
        <v>64</v>
      </c>
      <c r="D1071" s="2">
        <v>190</v>
      </c>
      <c r="E1071" s="3">
        <v>26.954563</v>
      </c>
      <c r="F1071" s="19">
        <v>-80.105591000000004</v>
      </c>
    </row>
    <row r="1072" spans="2:6" x14ac:dyDescent="0.25">
      <c r="B1072" s="1">
        <v>9</v>
      </c>
      <c r="C1072" s="4" t="s">
        <v>64</v>
      </c>
      <c r="D1072" s="2">
        <v>191</v>
      </c>
      <c r="E1072" s="3">
        <v>26.989332000000001</v>
      </c>
      <c r="F1072" s="20">
        <v>-80.146773999999994</v>
      </c>
    </row>
    <row r="1073" spans="2:6" x14ac:dyDescent="0.25">
      <c r="B1073" s="1">
        <v>9</v>
      </c>
      <c r="C1073" s="4" t="s">
        <v>64</v>
      </c>
      <c r="D1073" s="2">
        <v>192</v>
      </c>
      <c r="E1073" s="3">
        <v>26.943677999999998</v>
      </c>
      <c r="F1073" s="19">
        <v>-80.123383000000004</v>
      </c>
    </row>
    <row r="1074" spans="2:6" x14ac:dyDescent="0.25">
      <c r="B1074" s="1">
        <v>9</v>
      </c>
      <c r="C1074" s="4" t="s">
        <v>64</v>
      </c>
      <c r="D1074" s="2">
        <v>193</v>
      </c>
      <c r="E1074" s="3">
        <v>26.940843999999998</v>
      </c>
      <c r="F1074" s="20">
        <v>-80.072128000000006</v>
      </c>
    </row>
    <row r="1075" spans="2:6" x14ac:dyDescent="0.25">
      <c r="B1075" s="1">
        <v>9</v>
      </c>
      <c r="C1075" s="4" t="s">
        <v>64</v>
      </c>
      <c r="D1075" s="2">
        <v>194</v>
      </c>
      <c r="E1075" s="3">
        <v>26.774940000000001</v>
      </c>
      <c r="F1075" s="19">
        <v>-80.033462999999998</v>
      </c>
    </row>
    <row r="1076" spans="2:6" x14ac:dyDescent="0.25">
      <c r="B1076" s="1">
        <v>9</v>
      </c>
      <c r="C1076" s="4" t="s">
        <v>64</v>
      </c>
      <c r="D1076" s="2">
        <v>195</v>
      </c>
      <c r="E1076" s="3">
        <v>26.852034</v>
      </c>
      <c r="F1076" s="20">
        <v>-80.056351000000006</v>
      </c>
    </row>
    <row r="1077" spans="2:6" x14ac:dyDescent="0.25">
      <c r="B1077" s="1">
        <v>9</v>
      </c>
      <c r="C1077" s="4" t="s">
        <v>64</v>
      </c>
      <c r="D1077" s="2">
        <v>196</v>
      </c>
      <c r="E1077" s="3">
        <v>26.543572999999999</v>
      </c>
      <c r="F1077" s="19">
        <v>-80.050635999999997</v>
      </c>
    </row>
    <row r="1078" spans="2:6" x14ac:dyDescent="0.25">
      <c r="B1078" s="1">
        <v>9</v>
      </c>
      <c r="C1078" s="4" t="s">
        <v>64</v>
      </c>
      <c r="D1078" s="2">
        <v>197</v>
      </c>
      <c r="E1078" s="3">
        <v>26.546880999999999</v>
      </c>
      <c r="F1078" s="20">
        <v>-80.040351999999999</v>
      </c>
    </row>
    <row r="1079" spans="2:6" x14ac:dyDescent="0.25">
      <c r="B1079" s="1">
        <v>9</v>
      </c>
      <c r="C1079" s="4" t="s">
        <v>64</v>
      </c>
      <c r="D1079" s="2">
        <v>198</v>
      </c>
      <c r="E1079" s="3">
        <v>26.095064000000001</v>
      </c>
      <c r="F1079" s="19">
        <v>-80.106712000000002</v>
      </c>
    </row>
    <row r="1080" spans="2:6" x14ac:dyDescent="0.25">
      <c r="B1080" s="1">
        <v>9</v>
      </c>
      <c r="C1080" s="4" t="s">
        <v>64</v>
      </c>
      <c r="D1080" s="2">
        <v>199</v>
      </c>
      <c r="E1080" s="3">
        <v>26.106707</v>
      </c>
      <c r="F1080" s="20">
        <v>-80.120804000000007</v>
      </c>
    </row>
    <row r="1081" spans="2:6" x14ac:dyDescent="0.25">
      <c r="B1081" s="1">
        <v>9</v>
      </c>
      <c r="C1081" s="4" t="s">
        <v>64</v>
      </c>
      <c r="D1081" s="2">
        <v>200</v>
      </c>
      <c r="E1081" s="3">
        <v>26.091367999999999</v>
      </c>
      <c r="F1081" s="19">
        <v>-80.106872999999993</v>
      </c>
    </row>
    <row r="1082" spans="2:6" x14ac:dyDescent="0.25">
      <c r="B1082" s="1">
        <v>9</v>
      </c>
      <c r="C1082" s="4" t="s">
        <v>64</v>
      </c>
      <c r="D1082" s="2">
        <v>201</v>
      </c>
      <c r="E1082" s="3">
        <v>25.769064</v>
      </c>
      <c r="F1082" s="20">
        <v>-80.133742999999996</v>
      </c>
    </row>
    <row r="1083" spans="2:6" x14ac:dyDescent="0.25">
      <c r="B1083" s="1">
        <v>9</v>
      </c>
      <c r="C1083" s="4" t="s">
        <v>64</v>
      </c>
      <c r="D1083" s="2">
        <v>202</v>
      </c>
      <c r="E1083" s="3">
        <v>25.948526000000001</v>
      </c>
      <c r="F1083" s="19">
        <v>-80.125809000000004</v>
      </c>
    </row>
    <row r="1084" spans="2:6" x14ac:dyDescent="0.25">
      <c r="B1084" s="1">
        <v>9</v>
      </c>
      <c r="C1084" s="4" t="s">
        <v>64</v>
      </c>
      <c r="D1084" s="2">
        <v>203</v>
      </c>
      <c r="E1084" s="3">
        <v>25.758683999999999</v>
      </c>
      <c r="F1084" s="20">
        <v>-80.190910000000002</v>
      </c>
    </row>
    <row r="1085" spans="2:6" x14ac:dyDescent="0.25">
      <c r="B1085" s="1">
        <v>9</v>
      </c>
      <c r="C1085" s="4" t="s">
        <v>64</v>
      </c>
      <c r="D1085" s="2">
        <v>204</v>
      </c>
      <c r="E1085" s="3">
        <v>25.692896000000001</v>
      </c>
      <c r="F1085" s="19">
        <v>-80.267471</v>
      </c>
    </row>
    <row r="1086" spans="2:6" x14ac:dyDescent="0.25">
      <c r="B1086" s="1">
        <v>9</v>
      </c>
      <c r="C1086" s="4" t="s">
        <v>64</v>
      </c>
      <c r="D1086" s="2">
        <v>205</v>
      </c>
      <c r="E1086" s="3">
        <v>25.689036999999999</v>
      </c>
      <c r="F1086" s="20">
        <v>-80.250586999999996</v>
      </c>
    </row>
    <row r="1087" spans="2:6" x14ac:dyDescent="0.25">
      <c r="B1087" s="1">
        <v>9</v>
      </c>
      <c r="C1087" s="4" t="s">
        <v>64</v>
      </c>
      <c r="D1087" s="2">
        <v>206</v>
      </c>
      <c r="E1087" s="3">
        <v>25.629367999999999</v>
      </c>
      <c r="F1087" s="19">
        <v>-80.279694000000006</v>
      </c>
    </row>
    <row r="1088" spans="2:6" x14ac:dyDescent="0.25">
      <c r="B1088" s="1">
        <v>9</v>
      </c>
      <c r="C1088" s="4" t="s">
        <v>64</v>
      </c>
      <c r="D1088" s="2">
        <v>207</v>
      </c>
      <c r="E1088" s="3">
        <v>25.638415999999999</v>
      </c>
      <c r="F1088" s="20">
        <v>-80.286323999999993</v>
      </c>
    </row>
    <row r="1089" spans="2:6" x14ac:dyDescent="0.25">
      <c r="B1089" s="1">
        <v>9</v>
      </c>
      <c r="C1089" s="4" t="s">
        <v>64</v>
      </c>
      <c r="D1089" s="2">
        <v>208</v>
      </c>
      <c r="E1089" s="3">
        <v>25.471087000000001</v>
      </c>
      <c r="F1089" s="19">
        <v>-80.339905000000002</v>
      </c>
    </row>
    <row r="1090" spans="2:6" x14ac:dyDescent="0.25">
      <c r="B1090" s="1">
        <v>9</v>
      </c>
      <c r="C1090" s="4" t="s">
        <v>64</v>
      </c>
      <c r="D1090" s="2">
        <v>209</v>
      </c>
      <c r="E1090" s="3">
        <v>25.372627000000001</v>
      </c>
      <c r="F1090" s="20">
        <v>-80.311019999999999</v>
      </c>
    </row>
    <row r="1091" spans="2:6" x14ac:dyDescent="0.25">
      <c r="B1091" s="1">
        <v>9</v>
      </c>
      <c r="C1091" s="4" t="s">
        <v>64</v>
      </c>
      <c r="D1091" s="2">
        <v>210</v>
      </c>
      <c r="E1091" s="3">
        <v>25.246040000000001</v>
      </c>
      <c r="F1091" s="19">
        <v>-80.431540999999996</v>
      </c>
    </row>
    <row r="1092" spans="2:6" x14ac:dyDescent="0.25">
      <c r="B1092" s="1">
        <v>9</v>
      </c>
      <c r="C1092" s="4" t="s">
        <v>64</v>
      </c>
      <c r="D1092" s="2">
        <v>211</v>
      </c>
      <c r="E1092" s="3">
        <v>25.187180000000001</v>
      </c>
      <c r="F1092" s="20">
        <v>-80.394531000000001</v>
      </c>
    </row>
    <row r="1093" spans="2:6" x14ac:dyDescent="0.25">
      <c r="B1093" s="1">
        <v>9</v>
      </c>
      <c r="C1093" s="4" t="s">
        <v>64</v>
      </c>
      <c r="D1093" s="2">
        <v>212</v>
      </c>
      <c r="E1093" s="3">
        <v>25.230409999999999</v>
      </c>
      <c r="F1093" s="19">
        <v>-80.449134999999998</v>
      </c>
    </row>
    <row r="1094" spans="2:6" x14ac:dyDescent="0.25">
      <c r="B1094" s="1">
        <v>9</v>
      </c>
      <c r="C1094" s="4" t="s">
        <v>64</v>
      </c>
      <c r="D1094" s="2">
        <v>213</v>
      </c>
      <c r="E1094" s="3">
        <v>25.243023000000001</v>
      </c>
      <c r="F1094" s="20">
        <v>-80.438147999999998</v>
      </c>
    </row>
    <row r="1095" spans="2:6" x14ac:dyDescent="0.25">
      <c r="B1095" s="1">
        <v>9</v>
      </c>
      <c r="C1095" s="4" t="s">
        <v>64</v>
      </c>
      <c r="D1095" s="2">
        <v>214</v>
      </c>
      <c r="E1095" s="3">
        <v>25.228165000000001</v>
      </c>
      <c r="F1095" s="19">
        <v>-80.491614999999996</v>
      </c>
    </row>
    <row r="1096" spans="2:6" x14ac:dyDescent="0.25">
      <c r="B1096" s="1">
        <v>9</v>
      </c>
      <c r="C1096" s="4" t="s">
        <v>64</v>
      </c>
      <c r="D1096" s="2">
        <v>215</v>
      </c>
      <c r="E1096" s="3">
        <v>25.202556999999999</v>
      </c>
      <c r="F1096" s="20">
        <v>-80.435790999999995</v>
      </c>
    </row>
    <row r="1097" spans="2:6" x14ac:dyDescent="0.25">
      <c r="B1097" s="1">
        <v>9</v>
      </c>
      <c r="C1097" s="4" t="s">
        <v>64</v>
      </c>
      <c r="D1097" s="2">
        <v>216</v>
      </c>
      <c r="E1097" s="3">
        <v>25.177958</v>
      </c>
      <c r="F1097" s="19">
        <v>-80.449241999999998</v>
      </c>
    </row>
    <row r="1098" spans="2:6" x14ac:dyDescent="0.25">
      <c r="B1098" s="1">
        <v>9</v>
      </c>
      <c r="C1098" s="4" t="s">
        <v>64</v>
      </c>
      <c r="D1098" s="2">
        <v>217</v>
      </c>
      <c r="E1098" s="3">
        <v>25.215236999999998</v>
      </c>
      <c r="F1098" s="20">
        <v>-80.466697999999994</v>
      </c>
    </row>
    <row r="1099" spans="2:6" x14ac:dyDescent="0.25">
      <c r="B1099" s="1">
        <v>9</v>
      </c>
      <c r="C1099" s="4" t="s">
        <v>64</v>
      </c>
      <c r="D1099" s="2">
        <v>218</v>
      </c>
      <c r="E1099" s="3">
        <v>25.221578999999998</v>
      </c>
      <c r="F1099" s="19">
        <v>-80.529785000000004</v>
      </c>
    </row>
    <row r="1100" spans="2:6" x14ac:dyDescent="0.25">
      <c r="B1100" s="1">
        <v>9</v>
      </c>
      <c r="C1100" s="4" t="s">
        <v>64</v>
      </c>
      <c r="D1100" s="2">
        <v>219</v>
      </c>
      <c r="E1100" s="3">
        <v>25.241845999999999</v>
      </c>
      <c r="F1100" s="20">
        <v>-80.498054999999994</v>
      </c>
    </row>
    <row r="1101" spans="2:6" x14ac:dyDescent="0.25">
      <c r="B1101" s="1">
        <v>9</v>
      </c>
      <c r="C1101" s="4" t="s">
        <v>64</v>
      </c>
      <c r="D1101" s="2">
        <v>220</v>
      </c>
      <c r="E1101" s="3">
        <v>25.243935</v>
      </c>
      <c r="F1101" s="19">
        <v>-80.573311000000004</v>
      </c>
    </row>
    <row r="1102" spans="2:6" x14ac:dyDescent="0.25">
      <c r="B1102" s="1">
        <v>9</v>
      </c>
      <c r="C1102" s="4" t="s">
        <v>64</v>
      </c>
      <c r="D1102" s="2">
        <v>221</v>
      </c>
      <c r="E1102" s="3">
        <v>25.221488999999998</v>
      </c>
      <c r="F1102" s="20">
        <v>-80.582153000000005</v>
      </c>
    </row>
    <row r="1103" spans="2:6" x14ac:dyDescent="0.25">
      <c r="B1103" s="1">
        <v>9</v>
      </c>
      <c r="C1103" s="4" t="s">
        <v>64</v>
      </c>
      <c r="D1103" s="2">
        <v>222</v>
      </c>
      <c r="E1103" s="3">
        <v>25.227336999999999</v>
      </c>
      <c r="F1103" s="19">
        <v>-80.549003999999996</v>
      </c>
    </row>
    <row r="1104" spans="2:6" x14ac:dyDescent="0.25">
      <c r="B1104" s="1">
        <v>9</v>
      </c>
      <c r="C1104" s="4" t="s">
        <v>64</v>
      </c>
      <c r="D1104" s="2">
        <v>223</v>
      </c>
      <c r="E1104" s="3">
        <v>25.199891999999998</v>
      </c>
      <c r="F1104" s="20">
        <v>-80.533623000000006</v>
      </c>
    </row>
    <row r="1105" spans="2:6" x14ac:dyDescent="0.25">
      <c r="B1105" s="1">
        <v>9</v>
      </c>
      <c r="C1105" s="4" t="s">
        <v>64</v>
      </c>
      <c r="D1105" s="2">
        <v>224</v>
      </c>
      <c r="E1105" s="3">
        <v>25.198951999999998</v>
      </c>
      <c r="F1105" s="19">
        <v>-80.574554000000006</v>
      </c>
    </row>
    <row r="1106" spans="2:6" x14ac:dyDescent="0.25">
      <c r="B1106" s="1">
        <v>9</v>
      </c>
      <c r="C1106" s="4" t="s">
        <v>64</v>
      </c>
      <c r="D1106" s="2">
        <v>225</v>
      </c>
      <c r="E1106" s="3">
        <v>25.207046999999999</v>
      </c>
      <c r="F1106" s="20">
        <v>-80.566756999999996</v>
      </c>
    </row>
    <row r="1107" spans="2:6" x14ac:dyDescent="0.25">
      <c r="B1107" s="1">
        <v>9</v>
      </c>
      <c r="C1107" s="4" t="s">
        <v>64</v>
      </c>
      <c r="D1107" s="2">
        <v>226</v>
      </c>
      <c r="E1107" s="3">
        <v>25.186572999999999</v>
      </c>
      <c r="F1107" s="19">
        <v>-80.620895000000004</v>
      </c>
    </row>
    <row r="1108" spans="2:6" x14ac:dyDescent="0.25">
      <c r="B1108" s="1">
        <v>9</v>
      </c>
      <c r="C1108" s="4" t="s">
        <v>64</v>
      </c>
      <c r="D1108" s="2">
        <v>227</v>
      </c>
      <c r="E1108" s="3">
        <v>25.208825999999998</v>
      </c>
      <c r="F1108" s="20">
        <v>-80.606078999999994</v>
      </c>
    </row>
    <row r="1109" spans="2:6" x14ac:dyDescent="0.25">
      <c r="B1109" s="1">
        <v>9</v>
      </c>
      <c r="C1109" s="4" t="s">
        <v>64</v>
      </c>
      <c r="D1109" s="2">
        <v>228</v>
      </c>
      <c r="E1109" s="3">
        <v>25.180084000000001</v>
      </c>
      <c r="F1109" s="19">
        <v>-80.663512999999995</v>
      </c>
    </row>
    <row r="1110" spans="2:6" x14ac:dyDescent="0.25">
      <c r="B1110" s="1">
        <v>9</v>
      </c>
      <c r="C1110" s="4" t="s">
        <v>64</v>
      </c>
      <c r="D1110" s="2">
        <v>229</v>
      </c>
      <c r="E1110" s="3">
        <v>25.18243</v>
      </c>
      <c r="F1110" s="20">
        <v>-80.636009000000001</v>
      </c>
    </row>
    <row r="1111" spans="2:6" x14ac:dyDescent="0.25">
      <c r="B1111" s="1">
        <v>9</v>
      </c>
      <c r="C1111" s="4" t="s">
        <v>64</v>
      </c>
      <c r="D1111" s="2">
        <v>230</v>
      </c>
      <c r="E1111" s="3">
        <v>25.145668000000001</v>
      </c>
      <c r="F1111" s="19">
        <v>-80.675765999999996</v>
      </c>
    </row>
    <row r="1112" spans="2:6" x14ac:dyDescent="0.25">
      <c r="B1112" s="1">
        <v>9</v>
      </c>
      <c r="C1112" s="4" t="s">
        <v>64</v>
      </c>
      <c r="D1112" s="2">
        <v>231</v>
      </c>
      <c r="E1112" s="3">
        <v>25.167818</v>
      </c>
      <c r="F1112" s="20">
        <v>-80.657494</v>
      </c>
    </row>
    <row r="1113" spans="2:6" x14ac:dyDescent="0.25">
      <c r="B1113" s="1">
        <v>9</v>
      </c>
      <c r="C1113" s="4" t="s">
        <v>64</v>
      </c>
      <c r="D1113" s="2">
        <v>232</v>
      </c>
      <c r="E1113" s="3">
        <v>25.175968000000001</v>
      </c>
      <c r="F1113" s="19">
        <v>-80.679610999999994</v>
      </c>
    </row>
    <row r="1114" spans="2:6" x14ac:dyDescent="0.25">
      <c r="B1114" s="1">
        <v>9</v>
      </c>
      <c r="C1114" s="4" t="s">
        <v>64</v>
      </c>
      <c r="D1114" s="2">
        <v>233</v>
      </c>
      <c r="E1114" s="3">
        <v>25.144238000000001</v>
      </c>
      <c r="F1114" s="20">
        <v>-80.703224000000006</v>
      </c>
    </row>
    <row r="1115" spans="2:6" x14ac:dyDescent="0.25">
      <c r="B1115" s="1">
        <v>9</v>
      </c>
      <c r="C1115" s="4" t="s">
        <v>64</v>
      </c>
      <c r="D1115" s="2">
        <v>234</v>
      </c>
      <c r="E1115" s="3">
        <v>25.164653999999999</v>
      </c>
      <c r="F1115" s="19">
        <v>-80.746323000000004</v>
      </c>
    </row>
    <row r="1116" spans="2:6" x14ac:dyDescent="0.25">
      <c r="B1116" s="1">
        <v>9</v>
      </c>
      <c r="C1116" s="4" t="s">
        <v>64</v>
      </c>
      <c r="D1116" s="2">
        <v>235</v>
      </c>
      <c r="E1116" s="3">
        <v>25.149996000000002</v>
      </c>
      <c r="F1116" s="20">
        <v>-80.723442000000006</v>
      </c>
    </row>
    <row r="1117" spans="2:6" x14ac:dyDescent="0.25">
      <c r="B1117" s="1">
        <v>9</v>
      </c>
      <c r="C1117" s="4" t="s">
        <v>64</v>
      </c>
      <c r="D1117" s="2">
        <v>236</v>
      </c>
      <c r="E1117" s="3">
        <v>25.165783000000001</v>
      </c>
      <c r="F1117" s="19">
        <v>-80.767212000000001</v>
      </c>
    </row>
    <row r="1118" spans="2:6" x14ac:dyDescent="0.25">
      <c r="B1118" s="1">
        <v>9</v>
      </c>
      <c r="C1118" s="4" t="s">
        <v>64</v>
      </c>
      <c r="D1118" s="2">
        <v>237</v>
      </c>
      <c r="E1118" s="3">
        <v>25.144242999999999</v>
      </c>
      <c r="F1118" s="20">
        <v>-80.775970000000001</v>
      </c>
    </row>
    <row r="1119" spans="2:6" x14ac:dyDescent="0.25">
      <c r="B1119" s="1">
        <v>9</v>
      </c>
      <c r="C1119" s="4" t="s">
        <v>64</v>
      </c>
      <c r="D1119" s="2">
        <v>238</v>
      </c>
      <c r="E1119" s="3">
        <v>25.162806</v>
      </c>
      <c r="F1119" s="19">
        <v>-80.775795000000002</v>
      </c>
    </row>
    <row r="1120" spans="2:6" x14ac:dyDescent="0.25">
      <c r="B1120" s="1">
        <v>9</v>
      </c>
      <c r="C1120" s="4" t="s">
        <v>64</v>
      </c>
      <c r="D1120" s="2">
        <v>239</v>
      </c>
      <c r="E1120" s="3">
        <v>25.153326</v>
      </c>
      <c r="F1120" s="20">
        <v>-80.799057000000005</v>
      </c>
    </row>
    <row r="1121" spans="2:6" x14ac:dyDescent="0.25">
      <c r="B1121" s="1">
        <v>9</v>
      </c>
      <c r="C1121" s="4" t="s">
        <v>64</v>
      </c>
      <c r="D1121" s="2">
        <v>240</v>
      </c>
      <c r="E1121" s="3">
        <v>25.184282</v>
      </c>
      <c r="F1121" s="19">
        <v>-80.794449</v>
      </c>
    </row>
    <row r="1122" spans="2:6" x14ac:dyDescent="0.25">
      <c r="B1122" s="1">
        <v>9</v>
      </c>
      <c r="C1122" s="4" t="s">
        <v>64</v>
      </c>
      <c r="D1122" s="2">
        <v>241</v>
      </c>
      <c r="E1122" s="3">
        <v>25.164764000000002</v>
      </c>
      <c r="F1122" s="20">
        <v>-80.898819000000003</v>
      </c>
    </row>
    <row r="1123" spans="2:6" x14ac:dyDescent="0.25">
      <c r="B1123" s="1">
        <v>9</v>
      </c>
      <c r="C1123" s="4" t="s">
        <v>64</v>
      </c>
      <c r="D1123" s="2">
        <v>242</v>
      </c>
      <c r="E1123" s="3">
        <v>25.144359999999999</v>
      </c>
      <c r="F1123" s="19">
        <v>-80.899529000000001</v>
      </c>
    </row>
    <row r="1124" spans="2:6" x14ac:dyDescent="0.25">
      <c r="B1124" s="1">
        <v>9</v>
      </c>
      <c r="C1124" s="4" t="s">
        <v>64</v>
      </c>
      <c r="D1124" s="2">
        <v>243</v>
      </c>
      <c r="E1124" s="3">
        <v>25.117387999999998</v>
      </c>
      <c r="F1124" s="20">
        <v>-81.086753999999999</v>
      </c>
    </row>
    <row r="1125" spans="2:6" x14ac:dyDescent="0.25">
      <c r="B1125" s="1">
        <v>9</v>
      </c>
      <c r="C1125" s="4" t="s">
        <v>64</v>
      </c>
      <c r="D1125" s="2">
        <v>244</v>
      </c>
      <c r="E1125" s="3">
        <v>25.183440999999998</v>
      </c>
      <c r="F1125" s="19">
        <v>-81.140900000000002</v>
      </c>
    </row>
    <row r="1126" spans="2:6" x14ac:dyDescent="0.25">
      <c r="B1126" s="1">
        <v>9</v>
      </c>
      <c r="C1126" s="4" t="s">
        <v>64</v>
      </c>
      <c r="D1126" s="2">
        <v>245</v>
      </c>
      <c r="E1126" s="3">
        <v>25.141010000000001</v>
      </c>
      <c r="F1126" s="20">
        <v>-81.084975999999997</v>
      </c>
    </row>
    <row r="1127" spans="2:6" x14ac:dyDescent="0.25">
      <c r="B1127" s="1">
        <v>9</v>
      </c>
      <c r="C1127" s="4" t="s">
        <v>64</v>
      </c>
      <c r="D1127" s="2">
        <v>246</v>
      </c>
      <c r="E1127" s="3">
        <v>25.223687999999999</v>
      </c>
      <c r="F1127" s="19">
        <v>-81.169510000000002</v>
      </c>
    </row>
    <row r="1128" spans="2:6" x14ac:dyDescent="0.25">
      <c r="B1128" s="1">
        <v>9</v>
      </c>
      <c r="C1128" s="4" t="s">
        <v>64</v>
      </c>
      <c r="D1128" s="2">
        <v>247</v>
      </c>
      <c r="E1128" s="3">
        <v>25.325977000000002</v>
      </c>
      <c r="F1128" s="20">
        <v>-81.143767999999994</v>
      </c>
    </row>
    <row r="1129" spans="2:6" x14ac:dyDescent="0.25">
      <c r="B1129" s="1">
        <v>9</v>
      </c>
      <c r="C1129" s="4" t="s">
        <v>64</v>
      </c>
      <c r="D1129" s="2">
        <v>248</v>
      </c>
      <c r="E1129" s="3">
        <v>25.329982999999999</v>
      </c>
      <c r="F1129" s="19">
        <v>-81.121178</v>
      </c>
    </row>
    <row r="1130" spans="2:6" x14ac:dyDescent="0.25">
      <c r="B1130" s="1">
        <v>9</v>
      </c>
      <c r="C1130" s="4" t="s">
        <v>64</v>
      </c>
      <c r="D1130" s="2">
        <v>249</v>
      </c>
      <c r="E1130" s="3">
        <v>25.248116</v>
      </c>
      <c r="F1130" s="20">
        <v>-81.064980000000006</v>
      </c>
    </row>
    <row r="1131" spans="2:6" x14ac:dyDescent="0.25">
      <c r="B1131" s="1">
        <v>9</v>
      </c>
      <c r="C1131" s="4" t="s">
        <v>64</v>
      </c>
      <c r="D1131" s="2">
        <v>250</v>
      </c>
      <c r="E1131" s="3">
        <v>25.205587000000001</v>
      </c>
      <c r="F1131" s="19">
        <v>-80.959701999999993</v>
      </c>
    </row>
    <row r="1132" spans="2:6" x14ac:dyDescent="0.25">
      <c r="B1132" s="1">
        <v>9</v>
      </c>
      <c r="C1132" s="4" t="s">
        <v>64</v>
      </c>
      <c r="D1132" s="2">
        <v>251</v>
      </c>
      <c r="E1132" s="3">
        <v>25.218810999999999</v>
      </c>
      <c r="F1132" s="20">
        <v>-80.920852999999994</v>
      </c>
    </row>
    <row r="1133" spans="2:6" x14ac:dyDescent="0.25">
      <c r="B1133" s="1">
        <v>9</v>
      </c>
      <c r="C1133" s="4" t="s">
        <v>64</v>
      </c>
      <c r="D1133" s="2">
        <v>252</v>
      </c>
      <c r="E1133" s="3">
        <v>25.270447000000001</v>
      </c>
      <c r="F1133" s="19">
        <v>-80.909576000000001</v>
      </c>
    </row>
    <row r="1134" spans="2:6" x14ac:dyDescent="0.25">
      <c r="B1134" s="1">
        <v>9</v>
      </c>
      <c r="C1134" s="4" t="s">
        <v>64</v>
      </c>
      <c r="D1134" s="2">
        <v>253</v>
      </c>
      <c r="E1134" s="3">
        <v>25.343464000000001</v>
      </c>
      <c r="F1134" s="20">
        <v>-80.977424999999997</v>
      </c>
    </row>
    <row r="1135" spans="2:6" x14ac:dyDescent="0.25">
      <c r="B1135" s="1">
        <v>9</v>
      </c>
      <c r="C1135" s="4" t="s">
        <v>64</v>
      </c>
      <c r="D1135" s="2">
        <v>254</v>
      </c>
      <c r="E1135" s="3">
        <v>25.331312</v>
      </c>
      <c r="F1135" s="19">
        <v>-81.021773999999994</v>
      </c>
    </row>
    <row r="1136" spans="2:6" x14ac:dyDescent="0.25">
      <c r="B1136" s="1">
        <v>9</v>
      </c>
      <c r="C1136" s="4" t="s">
        <v>64</v>
      </c>
      <c r="D1136" s="2">
        <v>255</v>
      </c>
      <c r="E1136" s="3">
        <v>25.384007</v>
      </c>
      <c r="F1136" s="20">
        <v>-81.145386000000002</v>
      </c>
    </row>
    <row r="1137" spans="2:6" x14ac:dyDescent="0.25">
      <c r="B1137" s="1">
        <v>9</v>
      </c>
      <c r="C1137" s="4" t="s">
        <v>64</v>
      </c>
      <c r="D1137" s="2">
        <v>256</v>
      </c>
      <c r="E1137" s="3">
        <v>25.462192999999999</v>
      </c>
      <c r="F1137" s="19">
        <v>-81.171852000000001</v>
      </c>
    </row>
    <row r="1138" spans="2:6" x14ac:dyDescent="0.25">
      <c r="B1138" s="1">
        <v>9</v>
      </c>
      <c r="C1138" s="4" t="s">
        <v>64</v>
      </c>
      <c r="D1138" s="2">
        <v>257</v>
      </c>
      <c r="E1138" s="3">
        <v>25.478356999999999</v>
      </c>
      <c r="F1138" s="20">
        <v>-81.152832000000004</v>
      </c>
    </row>
    <row r="1139" spans="2:6" x14ac:dyDescent="0.25">
      <c r="B1139" s="1">
        <v>9</v>
      </c>
      <c r="C1139" s="4" t="s">
        <v>64</v>
      </c>
      <c r="D1139" s="2">
        <v>258</v>
      </c>
      <c r="E1139" s="3">
        <v>25.475968999999999</v>
      </c>
      <c r="F1139" s="19">
        <v>-81.183914000000001</v>
      </c>
    </row>
    <row r="1140" spans="2:6" x14ac:dyDescent="0.25">
      <c r="B1140" s="1">
        <v>9</v>
      </c>
      <c r="C1140" s="4" t="s">
        <v>64</v>
      </c>
      <c r="D1140" s="2">
        <v>259</v>
      </c>
      <c r="E1140" s="3">
        <v>25.518974</v>
      </c>
      <c r="F1140" s="20">
        <v>-81.213554000000002</v>
      </c>
    </row>
    <row r="1141" spans="2:6" x14ac:dyDescent="0.25">
      <c r="B1141" s="1">
        <v>9</v>
      </c>
      <c r="C1141" s="4" t="s">
        <v>64</v>
      </c>
      <c r="D1141" s="2">
        <v>260</v>
      </c>
      <c r="E1141" s="3">
        <v>25.568795999999999</v>
      </c>
      <c r="F1141" s="19">
        <v>-81.137383</v>
      </c>
    </row>
    <row r="1142" spans="2:6" x14ac:dyDescent="0.25">
      <c r="B1142" s="1">
        <v>9</v>
      </c>
      <c r="C1142" s="4" t="s">
        <v>64</v>
      </c>
      <c r="D1142" s="2">
        <v>261</v>
      </c>
      <c r="E1142" s="3">
        <v>25.593426000000001</v>
      </c>
      <c r="F1142" s="20">
        <v>-81.139587000000006</v>
      </c>
    </row>
    <row r="1143" spans="2:6" x14ac:dyDescent="0.25">
      <c r="B1143" s="1">
        <v>9</v>
      </c>
      <c r="C1143" s="4" t="s">
        <v>64</v>
      </c>
      <c r="D1143" s="2">
        <v>262</v>
      </c>
      <c r="E1143" s="3">
        <v>25.591000000000001</v>
      </c>
      <c r="F1143" s="19">
        <v>-81.119140999999999</v>
      </c>
    </row>
    <row r="1144" spans="2:6" x14ac:dyDescent="0.25">
      <c r="B1144" s="1">
        <v>9</v>
      </c>
      <c r="C1144" s="4" t="s">
        <v>64</v>
      </c>
      <c r="D1144" s="2">
        <v>263</v>
      </c>
      <c r="E1144" s="3">
        <v>25.585778999999999</v>
      </c>
      <c r="F1144" s="20">
        <v>-81.131325000000004</v>
      </c>
    </row>
    <row r="1145" spans="2:6" x14ac:dyDescent="0.25">
      <c r="B1145" s="1">
        <v>9</v>
      </c>
      <c r="C1145" s="4" t="s">
        <v>64</v>
      </c>
      <c r="D1145" s="2">
        <v>264</v>
      </c>
      <c r="E1145" s="3">
        <v>25.582453000000001</v>
      </c>
      <c r="F1145" s="19">
        <v>-81.111908</v>
      </c>
    </row>
    <row r="1146" spans="2:6" x14ac:dyDescent="0.25">
      <c r="B1146" s="1">
        <v>9</v>
      </c>
      <c r="C1146" s="4" t="s">
        <v>64</v>
      </c>
      <c r="D1146" s="2">
        <v>265</v>
      </c>
      <c r="E1146" s="3">
        <v>25.597117999999998</v>
      </c>
      <c r="F1146" s="20">
        <v>-81.105919</v>
      </c>
    </row>
    <row r="1147" spans="2:6" x14ac:dyDescent="0.25">
      <c r="B1147" s="1">
        <v>9</v>
      </c>
      <c r="C1147" s="4" t="s">
        <v>64</v>
      </c>
      <c r="D1147" s="2">
        <v>266</v>
      </c>
      <c r="E1147" s="3">
        <v>25.602900000000002</v>
      </c>
      <c r="F1147" s="19">
        <v>-81.130263999999997</v>
      </c>
    </row>
    <row r="1148" spans="2:6" x14ac:dyDescent="0.25">
      <c r="B1148" s="1">
        <v>9</v>
      </c>
      <c r="C1148" s="4" t="s">
        <v>64</v>
      </c>
      <c r="D1148" s="2">
        <v>267</v>
      </c>
      <c r="E1148" s="3">
        <v>25.612933999999999</v>
      </c>
      <c r="F1148" s="20">
        <v>-81.107902999999993</v>
      </c>
    </row>
    <row r="1149" spans="2:6" x14ac:dyDescent="0.25">
      <c r="B1149" s="1">
        <v>9</v>
      </c>
      <c r="C1149" s="4" t="s">
        <v>64</v>
      </c>
      <c r="D1149" s="2">
        <v>268</v>
      </c>
      <c r="E1149" s="3">
        <v>25.611080000000001</v>
      </c>
      <c r="F1149" s="19">
        <v>-81.141013999999998</v>
      </c>
    </row>
    <row r="1150" spans="2:6" x14ac:dyDescent="0.25">
      <c r="B1150" s="1">
        <v>9</v>
      </c>
      <c r="C1150" s="4" t="s">
        <v>64</v>
      </c>
      <c r="D1150" s="2">
        <v>269</v>
      </c>
      <c r="E1150" s="3">
        <v>25.567260999999998</v>
      </c>
      <c r="F1150" s="20">
        <v>-81.165465999999995</v>
      </c>
    </row>
    <row r="1151" spans="2:6" x14ac:dyDescent="0.25">
      <c r="B1151" s="1">
        <v>9</v>
      </c>
      <c r="C1151" s="4" t="s">
        <v>64</v>
      </c>
      <c r="D1151" s="2">
        <v>270</v>
      </c>
      <c r="E1151" s="3">
        <v>25.556910999999999</v>
      </c>
      <c r="F1151" s="19">
        <v>-81.227867000000003</v>
      </c>
    </row>
    <row r="1152" spans="2:6" x14ac:dyDescent="0.25">
      <c r="B1152" s="1">
        <v>9</v>
      </c>
      <c r="C1152" s="4" t="s">
        <v>64</v>
      </c>
      <c r="D1152" s="2">
        <v>271</v>
      </c>
      <c r="E1152" s="3">
        <v>25.575206999999999</v>
      </c>
      <c r="F1152" s="20">
        <v>-81.218781000000007</v>
      </c>
    </row>
    <row r="1153" spans="2:6" x14ac:dyDescent="0.25">
      <c r="B1153" s="1">
        <v>9</v>
      </c>
      <c r="C1153" s="4" t="s">
        <v>64</v>
      </c>
      <c r="D1153" s="2">
        <v>272</v>
      </c>
      <c r="E1153" s="3">
        <v>25.647617</v>
      </c>
      <c r="F1153" s="19">
        <v>-81.274604999999994</v>
      </c>
    </row>
    <row r="1154" spans="2:6" x14ac:dyDescent="0.25">
      <c r="B1154" s="1">
        <v>9</v>
      </c>
      <c r="C1154" s="4" t="s">
        <v>64</v>
      </c>
      <c r="D1154" s="2">
        <v>273</v>
      </c>
      <c r="E1154" s="3">
        <v>25.670594999999999</v>
      </c>
      <c r="F1154" s="20">
        <v>-81.267380000000003</v>
      </c>
    </row>
    <row r="1155" spans="2:6" x14ac:dyDescent="0.25">
      <c r="B1155" s="1">
        <v>9</v>
      </c>
      <c r="C1155" s="4" t="s">
        <v>64</v>
      </c>
      <c r="D1155" s="2">
        <v>274</v>
      </c>
      <c r="E1155" s="3">
        <v>25.678125000000001</v>
      </c>
      <c r="F1155" s="19">
        <v>-81.289199999999994</v>
      </c>
    </row>
    <row r="1156" spans="2:6" x14ac:dyDescent="0.25">
      <c r="B1156" s="1">
        <v>9</v>
      </c>
      <c r="C1156" s="4" t="s">
        <v>64</v>
      </c>
      <c r="D1156" s="2">
        <v>275</v>
      </c>
      <c r="E1156" s="3">
        <v>25.718966000000002</v>
      </c>
      <c r="F1156" s="20">
        <v>-81.222251999999997</v>
      </c>
    </row>
    <row r="1157" spans="2:6" x14ac:dyDescent="0.25">
      <c r="B1157" s="1">
        <v>9</v>
      </c>
      <c r="C1157" s="4" t="s">
        <v>64</v>
      </c>
      <c r="D1157" s="2">
        <v>276</v>
      </c>
      <c r="E1157" s="3">
        <v>25.680959999999999</v>
      </c>
      <c r="F1157" s="19">
        <v>-81.187859000000003</v>
      </c>
    </row>
    <row r="1158" spans="2:6" x14ac:dyDescent="0.25">
      <c r="B1158" s="1">
        <v>9</v>
      </c>
      <c r="C1158" s="4" t="s">
        <v>64</v>
      </c>
      <c r="D1158" s="2">
        <v>277</v>
      </c>
      <c r="E1158" s="3">
        <v>25.724712</v>
      </c>
      <c r="F1158" s="20">
        <v>-81.194984000000005</v>
      </c>
    </row>
    <row r="1159" spans="2:6" x14ac:dyDescent="0.25">
      <c r="B1159" s="1">
        <v>9</v>
      </c>
      <c r="C1159" s="4" t="s">
        <v>64</v>
      </c>
      <c r="D1159" s="2">
        <v>278</v>
      </c>
      <c r="E1159" s="3">
        <v>25.770285000000001</v>
      </c>
      <c r="F1159" s="19">
        <v>-81.270294000000007</v>
      </c>
    </row>
    <row r="1160" spans="2:6" x14ac:dyDescent="0.25">
      <c r="B1160" s="1">
        <v>9</v>
      </c>
      <c r="C1160" s="4" t="s">
        <v>64</v>
      </c>
      <c r="D1160" s="2">
        <v>279</v>
      </c>
      <c r="E1160" s="3">
        <v>25.752417000000001</v>
      </c>
      <c r="F1160" s="20">
        <v>-81.260315000000006</v>
      </c>
    </row>
    <row r="1161" spans="2:6" x14ac:dyDescent="0.25">
      <c r="B1161" s="1">
        <v>9</v>
      </c>
      <c r="C1161" s="4" t="s">
        <v>64</v>
      </c>
      <c r="D1161" s="2">
        <v>280</v>
      </c>
      <c r="E1161" s="3">
        <v>25.766463999999999</v>
      </c>
      <c r="F1161" s="19">
        <v>-81.283455000000004</v>
      </c>
    </row>
    <row r="1162" spans="2:6" x14ac:dyDescent="0.25">
      <c r="B1162" s="1">
        <v>9</v>
      </c>
      <c r="C1162" s="4" t="s">
        <v>64</v>
      </c>
      <c r="D1162" s="2">
        <v>281</v>
      </c>
      <c r="E1162" s="3">
        <v>25.692858000000001</v>
      </c>
      <c r="F1162" s="20">
        <v>-81.303275999999997</v>
      </c>
    </row>
    <row r="1163" spans="2:6" x14ac:dyDescent="0.25">
      <c r="B1163" s="1">
        <v>9</v>
      </c>
      <c r="C1163" s="4" t="s">
        <v>64</v>
      </c>
      <c r="D1163" s="2">
        <v>282</v>
      </c>
      <c r="E1163" s="3">
        <v>25.72653</v>
      </c>
      <c r="F1163" s="19">
        <v>-81.350882999999996</v>
      </c>
    </row>
    <row r="1164" spans="2:6" x14ac:dyDescent="0.25">
      <c r="B1164" s="1">
        <v>9</v>
      </c>
      <c r="C1164" s="4" t="s">
        <v>64</v>
      </c>
      <c r="D1164" s="2">
        <v>283</v>
      </c>
      <c r="E1164" s="3">
        <v>25.759045</v>
      </c>
      <c r="F1164" s="20">
        <v>-81.336357000000007</v>
      </c>
    </row>
    <row r="1165" spans="2:6" x14ac:dyDescent="0.25">
      <c r="B1165" s="1">
        <v>9</v>
      </c>
      <c r="C1165" s="4" t="s">
        <v>64</v>
      </c>
      <c r="D1165" s="2">
        <v>284</v>
      </c>
      <c r="E1165" s="3">
        <v>25.767842999999999</v>
      </c>
      <c r="F1165" s="19">
        <v>-81.372208000000001</v>
      </c>
    </row>
    <row r="1166" spans="2:6" x14ac:dyDescent="0.25">
      <c r="B1166" s="1">
        <v>9</v>
      </c>
      <c r="C1166" s="4" t="s">
        <v>64</v>
      </c>
      <c r="D1166" s="2">
        <v>285</v>
      </c>
      <c r="E1166" s="3">
        <v>25.784191</v>
      </c>
      <c r="F1166" s="20">
        <v>-81.323554999999999</v>
      </c>
    </row>
    <row r="1167" spans="2:6" x14ac:dyDescent="0.25">
      <c r="B1167" s="1">
        <v>9</v>
      </c>
      <c r="C1167" s="4" t="s">
        <v>64</v>
      </c>
      <c r="D1167" s="2">
        <v>286</v>
      </c>
      <c r="E1167" s="3">
        <v>25.821466000000001</v>
      </c>
      <c r="F1167" s="19">
        <v>-81.350020999999998</v>
      </c>
    </row>
    <row r="1168" spans="2:6" x14ac:dyDescent="0.25">
      <c r="B1168" s="1">
        <v>9</v>
      </c>
      <c r="C1168" s="4" t="s">
        <v>64</v>
      </c>
      <c r="D1168" s="2">
        <v>287</v>
      </c>
      <c r="E1168" s="3">
        <v>25.810631000000001</v>
      </c>
      <c r="F1168" s="20">
        <v>-81.360893000000004</v>
      </c>
    </row>
    <row r="1169" spans="2:6" x14ac:dyDescent="0.25">
      <c r="B1169" s="1">
        <v>9</v>
      </c>
      <c r="C1169" s="4" t="s">
        <v>64</v>
      </c>
      <c r="D1169" s="2">
        <v>288</v>
      </c>
      <c r="E1169" s="3">
        <v>25.855951000000001</v>
      </c>
      <c r="F1169" s="19">
        <v>-81.394676000000004</v>
      </c>
    </row>
    <row r="1170" spans="2:6" x14ac:dyDescent="0.25">
      <c r="B1170" s="1">
        <v>9</v>
      </c>
      <c r="C1170" s="4" t="s">
        <v>64</v>
      </c>
      <c r="D1170" s="2">
        <v>289</v>
      </c>
      <c r="E1170" s="3">
        <v>25.898565000000001</v>
      </c>
      <c r="F1170" s="20">
        <v>-81.507462000000004</v>
      </c>
    </row>
    <row r="1171" spans="2:6" x14ac:dyDescent="0.25">
      <c r="B1171" s="1">
        <v>9</v>
      </c>
      <c r="C1171" s="4" t="s">
        <v>64</v>
      </c>
      <c r="D1171" s="2">
        <v>290</v>
      </c>
      <c r="E1171" s="3">
        <v>25.917929000000001</v>
      </c>
      <c r="F1171" s="19">
        <v>-81.562186999999994</v>
      </c>
    </row>
    <row r="1172" spans="2:6" x14ac:dyDescent="0.25">
      <c r="B1172" s="1">
        <v>9</v>
      </c>
      <c r="C1172" s="4" t="s">
        <v>64</v>
      </c>
      <c r="D1172" s="2">
        <v>291</v>
      </c>
      <c r="E1172" s="3">
        <v>25.88409</v>
      </c>
      <c r="F1172" s="20">
        <v>-81.541022999999996</v>
      </c>
    </row>
    <row r="1173" spans="2:6" x14ac:dyDescent="0.25">
      <c r="B1173" s="1">
        <v>9</v>
      </c>
      <c r="C1173" s="4" t="s">
        <v>64</v>
      </c>
      <c r="D1173" s="2">
        <v>292</v>
      </c>
      <c r="E1173" s="3">
        <v>25.851517000000001</v>
      </c>
      <c r="F1173" s="19">
        <v>-81.420921000000007</v>
      </c>
    </row>
    <row r="1174" spans="2:6" x14ac:dyDescent="0.25">
      <c r="B1174" s="1">
        <v>9</v>
      </c>
      <c r="C1174" s="4" t="s">
        <v>64</v>
      </c>
      <c r="D1174" s="2">
        <v>293</v>
      </c>
      <c r="E1174" s="3">
        <v>25.828925999999999</v>
      </c>
      <c r="F1174" s="20">
        <v>-81.406525000000002</v>
      </c>
    </row>
    <row r="1175" spans="2:6" x14ac:dyDescent="0.25">
      <c r="B1175" s="1">
        <v>9</v>
      </c>
      <c r="C1175" s="4" t="s">
        <v>64</v>
      </c>
      <c r="D1175" s="2">
        <v>294</v>
      </c>
      <c r="E1175" s="3">
        <v>25.828154000000001</v>
      </c>
      <c r="F1175" s="19">
        <v>-81.431145000000001</v>
      </c>
    </row>
    <row r="1176" spans="2:6" x14ac:dyDescent="0.25">
      <c r="B1176" s="1">
        <v>9</v>
      </c>
      <c r="C1176" s="4" t="s">
        <v>64</v>
      </c>
      <c r="D1176" s="2">
        <v>295</v>
      </c>
      <c r="E1176" s="3">
        <v>25.829781000000001</v>
      </c>
      <c r="F1176" s="20">
        <v>-81.440635999999998</v>
      </c>
    </row>
    <row r="1177" spans="2:6" x14ac:dyDescent="0.25">
      <c r="B1177" s="1">
        <v>9</v>
      </c>
      <c r="C1177" s="4" t="s">
        <v>64</v>
      </c>
      <c r="D1177" s="2">
        <v>296</v>
      </c>
      <c r="E1177" s="3">
        <v>25.843702</v>
      </c>
      <c r="F1177" s="19">
        <v>-81.423157000000003</v>
      </c>
    </row>
    <row r="1178" spans="2:6" x14ac:dyDescent="0.25">
      <c r="B1178" s="1">
        <v>9</v>
      </c>
      <c r="C1178" s="4" t="s">
        <v>64</v>
      </c>
      <c r="D1178" s="2">
        <v>297</v>
      </c>
      <c r="E1178" s="3">
        <v>25.847653999999999</v>
      </c>
      <c r="F1178" s="20">
        <v>-81.433090000000007</v>
      </c>
    </row>
    <row r="1179" spans="2:6" x14ac:dyDescent="0.25">
      <c r="B1179" s="1">
        <v>9</v>
      </c>
      <c r="C1179" s="4" t="s">
        <v>64</v>
      </c>
      <c r="D1179" s="2">
        <v>298</v>
      </c>
      <c r="E1179" s="3">
        <v>25.844394999999999</v>
      </c>
      <c r="F1179" s="19">
        <v>-81.469832999999994</v>
      </c>
    </row>
    <row r="1180" spans="2:6" x14ac:dyDescent="0.25">
      <c r="B1180" s="1">
        <v>9</v>
      </c>
      <c r="C1180" s="4" t="s">
        <v>64</v>
      </c>
      <c r="D1180" s="2">
        <v>299</v>
      </c>
      <c r="E1180" s="3">
        <v>25.831343</v>
      </c>
      <c r="F1180" s="20">
        <v>-81.447624000000005</v>
      </c>
    </row>
    <row r="1181" spans="2:6" x14ac:dyDescent="0.25">
      <c r="B1181" s="1">
        <v>9</v>
      </c>
      <c r="C1181" s="4" t="s">
        <v>64</v>
      </c>
      <c r="D1181" s="2">
        <v>300</v>
      </c>
      <c r="E1181" s="3">
        <v>25.818187999999999</v>
      </c>
      <c r="F1181" s="19">
        <v>-81.477615</v>
      </c>
    </row>
    <row r="1182" spans="2:6" x14ac:dyDescent="0.25">
      <c r="B1182" s="1">
        <v>9</v>
      </c>
      <c r="C1182" s="4" t="s">
        <v>64</v>
      </c>
      <c r="D1182" s="2">
        <v>301</v>
      </c>
      <c r="E1182" s="3">
        <v>25.860132</v>
      </c>
      <c r="F1182" s="20">
        <v>-81.488463999999993</v>
      </c>
    </row>
    <row r="1183" spans="2:6" x14ac:dyDescent="0.25">
      <c r="B1183" s="1">
        <v>9</v>
      </c>
      <c r="C1183" s="4" t="s">
        <v>64</v>
      </c>
      <c r="D1183" s="2">
        <v>302</v>
      </c>
      <c r="E1183" s="3">
        <v>25.835837999999999</v>
      </c>
      <c r="F1183" s="19">
        <v>-81.498694999999998</v>
      </c>
    </row>
    <row r="1184" spans="2:6" x14ac:dyDescent="0.25">
      <c r="B1184" s="1">
        <v>9</v>
      </c>
      <c r="C1184" s="4" t="s">
        <v>64</v>
      </c>
      <c r="D1184" s="2">
        <v>303</v>
      </c>
      <c r="E1184" s="3">
        <v>25.857758</v>
      </c>
      <c r="F1184" s="20">
        <v>-81.505104000000003</v>
      </c>
    </row>
    <row r="1185" spans="2:6" x14ac:dyDescent="0.25">
      <c r="B1185" s="1">
        <v>9</v>
      </c>
      <c r="C1185" s="4" t="s">
        <v>64</v>
      </c>
      <c r="D1185" s="2">
        <v>304</v>
      </c>
      <c r="E1185" s="3">
        <v>25.832097999999998</v>
      </c>
      <c r="F1185" s="19">
        <v>-81.516373000000002</v>
      </c>
    </row>
    <row r="1186" spans="2:6" x14ac:dyDescent="0.25">
      <c r="B1186" s="1">
        <v>9</v>
      </c>
      <c r="C1186" s="4" t="s">
        <v>64</v>
      </c>
      <c r="D1186" s="2">
        <v>305</v>
      </c>
      <c r="E1186" s="3">
        <v>25.860482999999999</v>
      </c>
      <c r="F1186" s="20">
        <v>-81.522102000000004</v>
      </c>
    </row>
    <row r="1187" spans="2:6" x14ac:dyDescent="0.25">
      <c r="B1187" s="1">
        <v>9</v>
      </c>
      <c r="C1187" s="4" t="s">
        <v>64</v>
      </c>
      <c r="D1187" s="2">
        <v>306</v>
      </c>
      <c r="E1187" s="3">
        <v>25.851374</v>
      </c>
      <c r="F1187" s="19">
        <v>-81.528380999999996</v>
      </c>
    </row>
    <row r="1188" spans="2:6" x14ac:dyDescent="0.25">
      <c r="B1188" s="1">
        <v>9</v>
      </c>
      <c r="C1188" s="4" t="s">
        <v>64</v>
      </c>
      <c r="D1188" s="2">
        <v>307</v>
      </c>
      <c r="E1188" s="3">
        <v>25.877337000000001</v>
      </c>
      <c r="F1188" s="20">
        <v>-81.529655000000005</v>
      </c>
    </row>
    <row r="1189" spans="2:6" x14ac:dyDescent="0.25">
      <c r="B1189" s="1">
        <v>9</v>
      </c>
      <c r="C1189" s="4" t="s">
        <v>64</v>
      </c>
      <c r="D1189" s="2">
        <v>308</v>
      </c>
      <c r="E1189" s="3">
        <v>25.849539</v>
      </c>
      <c r="F1189" s="19">
        <v>-81.548523000000003</v>
      </c>
    </row>
    <row r="1190" spans="2:6" x14ac:dyDescent="0.25">
      <c r="B1190" s="1">
        <v>9</v>
      </c>
      <c r="C1190" s="4" t="s">
        <v>64</v>
      </c>
      <c r="D1190" s="2">
        <v>309</v>
      </c>
      <c r="E1190" s="3">
        <v>25.882845</v>
      </c>
      <c r="F1190" s="20">
        <v>-81.547095999999996</v>
      </c>
    </row>
    <row r="1191" spans="2:6" x14ac:dyDescent="0.25">
      <c r="B1191" s="1">
        <v>9</v>
      </c>
      <c r="C1191" s="4" t="s">
        <v>64</v>
      </c>
      <c r="D1191" s="2">
        <v>310</v>
      </c>
      <c r="E1191" s="3">
        <v>25.859852</v>
      </c>
      <c r="F1191" s="19">
        <v>-81.553764000000001</v>
      </c>
    </row>
    <row r="1192" spans="2:6" x14ac:dyDescent="0.25">
      <c r="B1192" s="1">
        <v>9</v>
      </c>
      <c r="C1192" s="4" t="s">
        <v>64</v>
      </c>
      <c r="D1192" s="2">
        <v>311</v>
      </c>
      <c r="E1192" s="3">
        <v>25.879833000000001</v>
      </c>
      <c r="F1192" s="20">
        <v>-81.556717000000006</v>
      </c>
    </row>
    <row r="1193" spans="2:6" x14ac:dyDescent="0.25">
      <c r="B1193" s="1">
        <v>9</v>
      </c>
      <c r="C1193" s="4" t="s">
        <v>64</v>
      </c>
      <c r="D1193" s="2">
        <v>312</v>
      </c>
      <c r="E1193" s="3">
        <v>25.904167000000001</v>
      </c>
      <c r="F1193" s="19">
        <v>-81.567595999999995</v>
      </c>
    </row>
    <row r="1194" spans="2:6" x14ac:dyDescent="0.25">
      <c r="B1194" s="1">
        <v>9</v>
      </c>
      <c r="C1194" s="4" t="s">
        <v>64</v>
      </c>
      <c r="D1194" s="2">
        <v>313</v>
      </c>
      <c r="E1194" s="3">
        <v>25.888387999999999</v>
      </c>
      <c r="F1194" s="20">
        <v>-81.566024999999996</v>
      </c>
    </row>
    <row r="1195" spans="2:6" x14ac:dyDescent="0.25">
      <c r="B1195" s="1">
        <v>9</v>
      </c>
      <c r="C1195" s="4" t="s">
        <v>64</v>
      </c>
      <c r="D1195" s="2">
        <v>314</v>
      </c>
      <c r="E1195" s="3">
        <v>25.912165000000002</v>
      </c>
      <c r="F1195" s="19">
        <v>-81.612594999999999</v>
      </c>
    </row>
    <row r="1196" spans="2:6" x14ac:dyDescent="0.25">
      <c r="B1196" s="1">
        <v>9</v>
      </c>
      <c r="C1196" s="4" t="s">
        <v>64</v>
      </c>
      <c r="D1196" s="2">
        <v>315</v>
      </c>
      <c r="E1196" s="3">
        <v>25.903419</v>
      </c>
      <c r="F1196" s="20">
        <v>-81.575157000000004</v>
      </c>
    </row>
    <row r="1197" spans="2:6" x14ac:dyDescent="0.25">
      <c r="B1197" s="1">
        <v>9</v>
      </c>
      <c r="C1197" s="4" t="s">
        <v>64</v>
      </c>
      <c r="D1197" s="2">
        <v>316</v>
      </c>
      <c r="E1197" s="3">
        <v>25.925615000000001</v>
      </c>
      <c r="F1197" s="19">
        <v>-81.574036000000007</v>
      </c>
    </row>
    <row r="1198" spans="2:6" x14ac:dyDescent="0.25">
      <c r="B1198" s="1">
        <v>9</v>
      </c>
      <c r="C1198" s="4" t="s">
        <v>64</v>
      </c>
      <c r="D1198" s="2">
        <v>317</v>
      </c>
      <c r="E1198" s="3">
        <v>25.927894999999999</v>
      </c>
      <c r="F1198" s="20">
        <v>-81.612166999999999</v>
      </c>
    </row>
    <row r="1199" spans="2:6" x14ac:dyDescent="0.25">
      <c r="B1199" s="1">
        <v>9</v>
      </c>
      <c r="C1199" s="4" t="s">
        <v>64</v>
      </c>
      <c r="D1199" s="2">
        <v>318</v>
      </c>
      <c r="E1199" s="3">
        <v>25.918814000000001</v>
      </c>
      <c r="F1199" s="19">
        <v>-81.599853999999993</v>
      </c>
    </row>
    <row r="1200" spans="2:6" x14ac:dyDescent="0.25">
      <c r="B1200" s="1">
        <v>9</v>
      </c>
      <c r="C1200" s="4" t="s">
        <v>64</v>
      </c>
      <c r="D1200" s="2">
        <v>319</v>
      </c>
      <c r="E1200" s="3">
        <v>25.920158000000001</v>
      </c>
      <c r="F1200" s="20">
        <v>-81.617904999999993</v>
      </c>
    </row>
    <row r="1201" spans="2:6" x14ac:dyDescent="0.25">
      <c r="B1201" s="1">
        <v>9</v>
      </c>
      <c r="C1201" s="4" t="s">
        <v>64</v>
      </c>
      <c r="D1201" s="2">
        <v>320</v>
      </c>
      <c r="E1201" s="3">
        <v>25.899128000000001</v>
      </c>
      <c r="F1201" s="19">
        <v>-81.629531999999998</v>
      </c>
    </row>
    <row r="1202" spans="2:6" x14ac:dyDescent="0.25">
      <c r="B1202" s="1">
        <v>9</v>
      </c>
      <c r="C1202" s="4" t="s">
        <v>64</v>
      </c>
      <c r="D1202" s="2">
        <v>321</v>
      </c>
      <c r="E1202" s="3">
        <v>25.921721000000002</v>
      </c>
      <c r="F1202" s="20">
        <v>-81.625404000000003</v>
      </c>
    </row>
    <row r="1203" spans="2:6" x14ac:dyDescent="0.25">
      <c r="B1203" s="1">
        <v>9</v>
      </c>
      <c r="C1203" s="4" t="s">
        <v>64</v>
      </c>
      <c r="D1203" s="2">
        <v>322</v>
      </c>
      <c r="E1203" s="3">
        <v>25.915091</v>
      </c>
      <c r="F1203" s="19">
        <v>-81.639144999999999</v>
      </c>
    </row>
    <row r="1204" spans="2:6" x14ac:dyDescent="0.25">
      <c r="B1204" s="1">
        <v>9</v>
      </c>
      <c r="C1204" s="4" t="s">
        <v>64</v>
      </c>
      <c r="D1204" s="2">
        <v>323</v>
      </c>
      <c r="E1204" s="3">
        <v>25.937760999999998</v>
      </c>
      <c r="F1204" s="20">
        <v>-81.638535000000005</v>
      </c>
    </row>
    <row r="1205" spans="2:6" x14ac:dyDescent="0.25">
      <c r="B1205" s="1">
        <v>9</v>
      </c>
      <c r="C1205" s="4" t="s">
        <v>64</v>
      </c>
      <c r="D1205" s="2">
        <v>324</v>
      </c>
      <c r="E1205" s="3">
        <v>25.909818999999999</v>
      </c>
      <c r="F1205" s="19">
        <v>-81.671951000000007</v>
      </c>
    </row>
    <row r="1206" spans="2:6" x14ac:dyDescent="0.25">
      <c r="B1206" s="1">
        <v>9</v>
      </c>
      <c r="C1206" s="4" t="s">
        <v>64</v>
      </c>
      <c r="D1206" s="2">
        <v>325</v>
      </c>
      <c r="E1206" s="3">
        <v>25.917057</v>
      </c>
      <c r="F1206" s="20">
        <v>-81.644119000000003</v>
      </c>
    </row>
    <row r="1207" spans="2:6" x14ac:dyDescent="0.25">
      <c r="B1207" s="1">
        <v>9</v>
      </c>
      <c r="C1207" s="4" t="s">
        <v>64</v>
      </c>
      <c r="D1207" s="2">
        <v>326</v>
      </c>
      <c r="E1207" s="3">
        <v>25.892195000000001</v>
      </c>
      <c r="F1207" s="19">
        <v>-81.650313999999995</v>
      </c>
    </row>
    <row r="1208" spans="2:6" x14ac:dyDescent="0.25">
      <c r="B1208" s="1">
        <v>9</v>
      </c>
      <c r="C1208" s="4" t="s">
        <v>64</v>
      </c>
      <c r="D1208" s="2">
        <v>327</v>
      </c>
      <c r="E1208" s="3">
        <v>25.903261000000001</v>
      </c>
      <c r="F1208" s="20">
        <v>-81.689209000000005</v>
      </c>
    </row>
    <row r="1209" spans="2:6" x14ac:dyDescent="0.25">
      <c r="B1209" s="1">
        <v>9</v>
      </c>
      <c r="C1209" s="4" t="s">
        <v>64</v>
      </c>
      <c r="D1209" s="2">
        <v>328</v>
      </c>
      <c r="E1209" s="3">
        <v>25.912279000000002</v>
      </c>
      <c r="F1209" s="19">
        <v>-81.678413000000006</v>
      </c>
    </row>
    <row r="1210" spans="2:6" x14ac:dyDescent="0.25">
      <c r="B1210" s="1">
        <v>9</v>
      </c>
      <c r="C1210" s="4" t="s">
        <v>64</v>
      </c>
      <c r="D1210" s="2">
        <v>329</v>
      </c>
      <c r="E1210" s="3">
        <v>25.933052</v>
      </c>
      <c r="F1210" s="20">
        <v>-81.696465000000003</v>
      </c>
    </row>
    <row r="1211" spans="2:6" x14ac:dyDescent="0.25">
      <c r="B1211" s="1">
        <v>9</v>
      </c>
      <c r="C1211" s="4" t="s">
        <v>64</v>
      </c>
      <c r="D1211" s="2">
        <v>330</v>
      </c>
      <c r="E1211" s="3">
        <v>25.915731000000001</v>
      </c>
      <c r="F1211" s="19">
        <v>-81.687873999999994</v>
      </c>
    </row>
    <row r="1212" spans="2:6" x14ac:dyDescent="0.25">
      <c r="B1212" s="1">
        <v>9</v>
      </c>
      <c r="C1212" s="4" t="s">
        <v>64</v>
      </c>
      <c r="D1212" s="2">
        <v>331</v>
      </c>
      <c r="E1212" s="3">
        <v>25.910202000000002</v>
      </c>
      <c r="F1212" s="20">
        <v>-81.730727999999999</v>
      </c>
    </row>
    <row r="1213" spans="2:6" x14ac:dyDescent="0.25">
      <c r="B1213" s="1">
        <v>9</v>
      </c>
      <c r="C1213" s="4" t="s">
        <v>64</v>
      </c>
      <c r="D1213" s="2">
        <v>332</v>
      </c>
      <c r="E1213" s="3">
        <v>25.959289999999999</v>
      </c>
      <c r="F1213" s="19">
        <v>-81.752578999999997</v>
      </c>
    </row>
    <row r="1214" spans="2:6" x14ac:dyDescent="0.25">
      <c r="B1214" s="1">
        <v>9</v>
      </c>
      <c r="C1214" s="4" t="s">
        <v>64</v>
      </c>
      <c r="D1214" s="2">
        <v>333</v>
      </c>
      <c r="E1214" s="3">
        <v>25.948208000000001</v>
      </c>
      <c r="F1214" s="20">
        <v>-81.691032000000007</v>
      </c>
    </row>
    <row r="1215" spans="2:6" x14ac:dyDescent="0.25">
      <c r="B1215" s="1">
        <v>9</v>
      </c>
      <c r="C1215" s="4" t="s">
        <v>64</v>
      </c>
      <c r="D1215" s="2">
        <v>334</v>
      </c>
      <c r="E1215" s="3">
        <v>25.960947000000001</v>
      </c>
      <c r="F1215" s="19">
        <v>-81.701758999999996</v>
      </c>
    </row>
    <row r="1216" spans="2:6" x14ac:dyDescent="0.25">
      <c r="B1216" s="1">
        <v>9</v>
      </c>
      <c r="C1216" s="4" t="s">
        <v>64</v>
      </c>
      <c r="D1216" s="2">
        <v>335</v>
      </c>
      <c r="E1216" s="3">
        <v>25.976191</v>
      </c>
      <c r="F1216" s="20">
        <v>-81.659119000000004</v>
      </c>
    </row>
    <row r="1217" spans="2:6" x14ac:dyDescent="0.25">
      <c r="B1217" s="1">
        <v>9</v>
      </c>
      <c r="C1217" s="4" t="s">
        <v>64</v>
      </c>
      <c r="D1217" s="2">
        <v>336</v>
      </c>
      <c r="E1217" s="3">
        <v>25.973333</v>
      </c>
      <c r="F1217" s="19">
        <v>-81.717522000000002</v>
      </c>
    </row>
    <row r="1218" spans="2:6" x14ac:dyDescent="0.25">
      <c r="B1218" s="1">
        <v>9</v>
      </c>
      <c r="C1218" s="4" t="s">
        <v>64</v>
      </c>
      <c r="D1218" s="2">
        <v>337</v>
      </c>
      <c r="E1218" s="3">
        <v>25.980072</v>
      </c>
      <c r="F1218" s="20">
        <v>-81.708297999999999</v>
      </c>
    </row>
    <row r="1219" spans="2:6" x14ac:dyDescent="0.25">
      <c r="B1219" s="1">
        <v>9</v>
      </c>
      <c r="C1219" s="4" t="s">
        <v>64</v>
      </c>
      <c r="D1219" s="2">
        <v>338</v>
      </c>
      <c r="E1219" s="3">
        <v>25.977399999999999</v>
      </c>
      <c r="F1219" s="19">
        <v>-81.734009</v>
      </c>
    </row>
    <row r="1220" spans="2:6" x14ac:dyDescent="0.25">
      <c r="B1220" s="1">
        <v>9</v>
      </c>
      <c r="C1220" s="4" t="s">
        <v>64</v>
      </c>
      <c r="D1220" s="2">
        <v>339</v>
      </c>
      <c r="E1220" s="3">
        <v>25.992387999999998</v>
      </c>
      <c r="F1220" s="20">
        <v>-81.721053999999995</v>
      </c>
    </row>
    <row r="1221" spans="2:6" x14ac:dyDescent="0.25">
      <c r="B1221" s="1">
        <v>9</v>
      </c>
      <c r="C1221" s="4" t="s">
        <v>64</v>
      </c>
      <c r="D1221" s="2">
        <v>340</v>
      </c>
      <c r="E1221" s="3">
        <v>26.015536999999998</v>
      </c>
      <c r="F1221" s="19">
        <v>-81.763710000000003</v>
      </c>
    </row>
    <row r="1222" spans="2:6" x14ac:dyDescent="0.25">
      <c r="B1222" s="1">
        <v>9</v>
      </c>
      <c r="C1222" s="4" t="s">
        <v>64</v>
      </c>
      <c r="D1222" s="2">
        <v>341</v>
      </c>
      <c r="E1222" s="3">
        <v>25.998709000000002</v>
      </c>
      <c r="F1222" s="20">
        <v>-81.756088000000005</v>
      </c>
    </row>
    <row r="1223" spans="2:6" x14ac:dyDescent="0.25">
      <c r="B1223" s="1">
        <v>9</v>
      </c>
      <c r="C1223" s="4" t="s">
        <v>64</v>
      </c>
      <c r="D1223" s="2">
        <v>342</v>
      </c>
      <c r="E1223" s="3">
        <v>26.089994000000001</v>
      </c>
      <c r="F1223" s="19">
        <v>-81.804596000000004</v>
      </c>
    </row>
    <row r="1224" spans="2:6" x14ac:dyDescent="0.25">
      <c r="B1224" s="1">
        <v>9</v>
      </c>
      <c r="C1224" s="4" t="s">
        <v>64</v>
      </c>
      <c r="D1224" s="2">
        <v>343</v>
      </c>
      <c r="E1224" s="3">
        <v>26.080798999999999</v>
      </c>
      <c r="F1224" s="20">
        <v>-81.785697999999996</v>
      </c>
    </row>
    <row r="1225" spans="2:6" x14ac:dyDescent="0.25">
      <c r="B1225" s="1">
        <v>9</v>
      </c>
      <c r="C1225" s="4" t="s">
        <v>64</v>
      </c>
      <c r="D1225" s="2">
        <v>344</v>
      </c>
      <c r="E1225" s="3">
        <v>26.137893999999999</v>
      </c>
      <c r="F1225" s="19">
        <v>-81.794326999999996</v>
      </c>
    </row>
    <row r="1226" spans="2:6" x14ac:dyDescent="0.25">
      <c r="B1226" s="1">
        <v>9</v>
      </c>
      <c r="C1226" s="4" t="s">
        <v>64</v>
      </c>
      <c r="D1226" s="2">
        <v>345</v>
      </c>
      <c r="E1226" s="3">
        <v>26.095078999999998</v>
      </c>
      <c r="F1226" s="20">
        <v>-81.804466000000005</v>
      </c>
    </row>
    <row r="1227" spans="2:6" x14ac:dyDescent="0.25">
      <c r="B1227" s="1">
        <v>9</v>
      </c>
      <c r="C1227" s="4" t="s">
        <v>64</v>
      </c>
      <c r="D1227" s="2">
        <v>346</v>
      </c>
      <c r="E1227" s="3">
        <v>26.284851</v>
      </c>
      <c r="F1227" s="19">
        <v>-81.831978000000007</v>
      </c>
    </row>
    <row r="1228" spans="2:6" x14ac:dyDescent="0.25">
      <c r="B1228" s="1">
        <v>9</v>
      </c>
      <c r="C1228" s="4" t="s">
        <v>64</v>
      </c>
      <c r="D1228" s="2">
        <v>347</v>
      </c>
      <c r="E1228" s="3">
        <v>26.285761000000001</v>
      </c>
      <c r="F1228" s="20">
        <v>-81.809250000000006</v>
      </c>
    </row>
    <row r="1229" spans="2:6" x14ac:dyDescent="0.25">
      <c r="B1229" s="1">
        <v>9</v>
      </c>
      <c r="C1229" s="4" t="s">
        <v>64</v>
      </c>
      <c r="D1229" s="2">
        <v>348</v>
      </c>
      <c r="E1229" s="3">
        <v>26.289504999999998</v>
      </c>
      <c r="F1229" s="19">
        <v>-81.833374000000006</v>
      </c>
    </row>
    <row r="1230" spans="2:6" x14ac:dyDescent="0.25">
      <c r="B1230" s="1">
        <v>9</v>
      </c>
      <c r="C1230" s="4" t="s">
        <v>64</v>
      </c>
      <c r="D1230" s="2">
        <v>349</v>
      </c>
      <c r="E1230" s="3">
        <v>26.357572999999999</v>
      </c>
      <c r="F1230" s="20">
        <v>-81.860466000000002</v>
      </c>
    </row>
    <row r="1231" spans="2:6" x14ac:dyDescent="0.25">
      <c r="B1231" s="1">
        <v>9</v>
      </c>
      <c r="C1231" s="4" t="s">
        <v>64</v>
      </c>
      <c r="D1231" s="2">
        <v>350</v>
      </c>
      <c r="E1231" s="3">
        <v>26.349236999999999</v>
      </c>
      <c r="F1231" s="19">
        <v>-81.837440000000001</v>
      </c>
    </row>
    <row r="1232" spans="2:6" x14ac:dyDescent="0.25">
      <c r="B1232" s="1">
        <v>9</v>
      </c>
      <c r="C1232" s="4" t="s">
        <v>64</v>
      </c>
      <c r="D1232" s="2">
        <v>351</v>
      </c>
      <c r="E1232" s="3">
        <v>26.453077</v>
      </c>
      <c r="F1232" s="20">
        <v>-81.85154</v>
      </c>
    </row>
    <row r="1233" spans="2:6" x14ac:dyDescent="0.25">
      <c r="B1233" s="1">
        <v>9</v>
      </c>
      <c r="C1233" s="4" t="s">
        <v>64</v>
      </c>
      <c r="D1233" s="2">
        <v>352</v>
      </c>
      <c r="E1233" s="3">
        <v>26.490273999999999</v>
      </c>
      <c r="F1233" s="19">
        <v>-81.885017000000005</v>
      </c>
    </row>
    <row r="1234" spans="2:6" x14ac:dyDescent="0.25">
      <c r="B1234" s="1">
        <v>9</v>
      </c>
      <c r="C1234" s="4" t="s">
        <v>64</v>
      </c>
      <c r="D1234" s="2">
        <v>353</v>
      </c>
      <c r="E1234" s="3">
        <v>26.440353000000002</v>
      </c>
      <c r="F1234" s="20">
        <v>-81.884711999999993</v>
      </c>
    </row>
    <row r="1235" spans="2:6" x14ac:dyDescent="0.25">
      <c r="B1235" s="1">
        <v>9</v>
      </c>
      <c r="C1235" s="4" t="s">
        <v>64</v>
      </c>
      <c r="D1235" s="2">
        <v>354</v>
      </c>
      <c r="E1235" s="3">
        <v>26.465136999999999</v>
      </c>
      <c r="F1235" s="19">
        <v>-81.922034999999994</v>
      </c>
    </row>
    <row r="1236" spans="2:6" x14ac:dyDescent="0.25">
      <c r="B1236" s="1">
        <v>9</v>
      </c>
      <c r="C1236" s="4" t="s">
        <v>64</v>
      </c>
      <c r="D1236" s="2">
        <v>355</v>
      </c>
      <c r="E1236" s="3">
        <v>26.449853999999998</v>
      </c>
      <c r="F1236" s="20">
        <v>-81.920379999999994</v>
      </c>
    </row>
    <row r="1237" spans="2:6" x14ac:dyDescent="0.25">
      <c r="B1237" s="1">
        <v>9</v>
      </c>
      <c r="C1237" s="4" t="s">
        <v>64</v>
      </c>
      <c r="D1237" s="2">
        <v>356</v>
      </c>
      <c r="E1237" s="3">
        <v>26.486328</v>
      </c>
      <c r="F1237" s="19">
        <v>-82.013069000000002</v>
      </c>
    </row>
    <row r="1238" spans="2:6" x14ac:dyDescent="0.25">
      <c r="B1238" s="1">
        <v>9</v>
      </c>
      <c r="C1238" s="4" t="s">
        <v>64</v>
      </c>
      <c r="D1238" s="2">
        <v>357</v>
      </c>
      <c r="E1238" s="3">
        <v>26.494333000000001</v>
      </c>
      <c r="F1238" s="20">
        <v>-81.996696</v>
      </c>
    </row>
    <row r="1239" spans="2:6" x14ac:dyDescent="0.25">
      <c r="B1239" s="1">
        <v>9</v>
      </c>
      <c r="C1239" s="4" t="s">
        <v>64</v>
      </c>
      <c r="D1239" s="2">
        <v>358</v>
      </c>
      <c r="E1239" s="3">
        <v>26.51313</v>
      </c>
      <c r="F1239" s="19">
        <v>-82.012955000000005</v>
      </c>
    </row>
    <row r="1240" spans="2:6" x14ac:dyDescent="0.25">
      <c r="B1240" s="1">
        <v>9</v>
      </c>
      <c r="C1240" s="4" t="s">
        <v>64</v>
      </c>
      <c r="D1240" s="2">
        <v>359</v>
      </c>
      <c r="E1240" s="3">
        <v>26.535056999999998</v>
      </c>
      <c r="F1240" s="20">
        <v>-81.928962999999996</v>
      </c>
    </row>
    <row r="1241" spans="2:6" x14ac:dyDescent="0.25">
      <c r="B1241" s="1">
        <v>9</v>
      </c>
      <c r="C1241" s="4" t="s">
        <v>64</v>
      </c>
      <c r="D1241" s="2">
        <v>360</v>
      </c>
      <c r="E1241" s="3">
        <v>26.642668</v>
      </c>
      <c r="F1241" s="19">
        <v>-81.881293999999997</v>
      </c>
    </row>
    <row r="1242" spans="2:6" x14ac:dyDescent="0.25">
      <c r="B1242" s="1">
        <v>9</v>
      </c>
      <c r="C1242" s="4" t="s">
        <v>64</v>
      </c>
      <c r="D1242" s="2">
        <v>361</v>
      </c>
      <c r="E1242" s="3">
        <v>26.705971000000002</v>
      </c>
      <c r="F1242" s="20">
        <v>-81.771750999999995</v>
      </c>
    </row>
    <row r="1243" spans="2:6" x14ac:dyDescent="0.25">
      <c r="B1243" s="1">
        <v>9</v>
      </c>
      <c r="C1243" s="4" t="s">
        <v>64</v>
      </c>
      <c r="D1243" s="2">
        <v>362</v>
      </c>
      <c r="E1243" s="3">
        <v>26.663771000000001</v>
      </c>
      <c r="F1243" s="19">
        <v>-81.896996000000001</v>
      </c>
    </row>
    <row r="1244" spans="2:6" x14ac:dyDescent="0.25">
      <c r="B1244" s="1">
        <v>9</v>
      </c>
      <c r="C1244" s="4" t="s">
        <v>64</v>
      </c>
      <c r="D1244" s="2">
        <v>363</v>
      </c>
      <c r="E1244" s="3">
        <v>26.540077</v>
      </c>
      <c r="F1244" s="20">
        <v>-81.949081000000007</v>
      </c>
    </row>
    <row r="1245" spans="2:6" x14ac:dyDescent="0.25">
      <c r="B1245" s="1">
        <v>9</v>
      </c>
      <c r="C1245" s="4" t="s">
        <v>64</v>
      </c>
      <c r="D1245" s="2">
        <v>364</v>
      </c>
      <c r="E1245" s="3">
        <v>26.533121000000001</v>
      </c>
      <c r="F1245" s="19">
        <v>-81.995293000000004</v>
      </c>
    </row>
    <row r="1246" spans="2:6" x14ac:dyDescent="0.25">
      <c r="B1246" s="1">
        <v>9</v>
      </c>
      <c r="C1246" s="4" t="s">
        <v>64</v>
      </c>
      <c r="D1246" s="2">
        <v>365</v>
      </c>
      <c r="E1246" s="3">
        <v>26.548824</v>
      </c>
      <c r="F1246" s="20">
        <v>-81.994934000000001</v>
      </c>
    </row>
    <row r="1247" spans="2:6" x14ac:dyDescent="0.25">
      <c r="B1247" s="1">
        <v>9</v>
      </c>
      <c r="C1247" s="4" t="s">
        <v>64</v>
      </c>
      <c r="D1247" s="2">
        <v>366</v>
      </c>
      <c r="E1247" s="3">
        <v>26.525713</v>
      </c>
      <c r="F1247" s="19">
        <v>-82.043036999999998</v>
      </c>
    </row>
    <row r="1248" spans="2:6" x14ac:dyDescent="0.25">
      <c r="B1248" s="1">
        <v>9</v>
      </c>
      <c r="C1248" s="4" t="s">
        <v>64</v>
      </c>
      <c r="D1248" s="2">
        <v>367</v>
      </c>
      <c r="E1248" s="3">
        <v>26.569195000000001</v>
      </c>
      <c r="F1248" s="20">
        <v>-82.070403999999996</v>
      </c>
    </row>
    <row r="1249" spans="2:6" x14ac:dyDescent="0.25">
      <c r="B1249" s="1">
        <v>9</v>
      </c>
      <c r="C1249" s="4" t="s">
        <v>64</v>
      </c>
      <c r="D1249" s="2">
        <v>368</v>
      </c>
      <c r="E1249" s="3">
        <v>26.595129</v>
      </c>
      <c r="F1249" s="19">
        <v>-82.049064999999999</v>
      </c>
    </row>
    <row r="1250" spans="2:6" x14ac:dyDescent="0.25">
      <c r="B1250" s="1">
        <v>9</v>
      </c>
      <c r="C1250" s="4" t="s">
        <v>64</v>
      </c>
      <c r="D1250" s="2">
        <v>369</v>
      </c>
      <c r="E1250" s="3">
        <v>26.660404</v>
      </c>
      <c r="F1250" s="20">
        <v>-82.081542999999996</v>
      </c>
    </row>
    <row r="1251" spans="2:6" x14ac:dyDescent="0.25">
      <c r="B1251" s="1">
        <v>9</v>
      </c>
      <c r="C1251" s="4" t="s">
        <v>64</v>
      </c>
      <c r="D1251" s="2">
        <v>370</v>
      </c>
      <c r="E1251" s="3">
        <v>26.874136</v>
      </c>
      <c r="F1251" s="19">
        <v>-82.053932000000003</v>
      </c>
    </row>
    <row r="1252" spans="2:6" x14ac:dyDescent="0.25">
      <c r="B1252" s="1">
        <v>9</v>
      </c>
      <c r="C1252" s="4" t="s">
        <v>64</v>
      </c>
      <c r="D1252" s="2">
        <v>371</v>
      </c>
      <c r="E1252" s="3">
        <v>26.921565999999999</v>
      </c>
      <c r="F1252" s="20">
        <v>-82.098099000000005</v>
      </c>
    </row>
    <row r="1253" spans="2:6" x14ac:dyDescent="0.25">
      <c r="B1253" s="1">
        <v>9</v>
      </c>
      <c r="C1253" s="4" t="s">
        <v>64</v>
      </c>
      <c r="D1253" s="2">
        <v>372</v>
      </c>
      <c r="E1253" s="3">
        <v>26.962955000000001</v>
      </c>
      <c r="F1253" s="19">
        <v>-81.991409000000004</v>
      </c>
    </row>
    <row r="1254" spans="2:6" x14ac:dyDescent="0.25">
      <c r="B1254" s="1">
        <v>9</v>
      </c>
      <c r="C1254" s="4" t="s">
        <v>64</v>
      </c>
      <c r="D1254" s="2">
        <v>373</v>
      </c>
      <c r="E1254" s="3">
        <v>27.047729</v>
      </c>
      <c r="F1254" s="20">
        <v>-81.984855999999994</v>
      </c>
    </row>
    <row r="1255" spans="2:6" x14ac:dyDescent="0.25">
      <c r="B1255" s="1">
        <v>9</v>
      </c>
      <c r="C1255" s="4" t="s">
        <v>64</v>
      </c>
      <c r="D1255" s="2">
        <v>374</v>
      </c>
      <c r="E1255" s="3">
        <v>26.966745</v>
      </c>
      <c r="F1255" s="19">
        <v>-82.020820999999998</v>
      </c>
    </row>
    <row r="1256" spans="2:6" x14ac:dyDescent="0.25">
      <c r="B1256" s="1">
        <v>9</v>
      </c>
      <c r="C1256" s="4" t="s">
        <v>64</v>
      </c>
      <c r="D1256" s="2">
        <v>375</v>
      </c>
      <c r="E1256" s="3">
        <v>26.939184000000001</v>
      </c>
      <c r="F1256" s="20">
        <v>-82.154144000000002</v>
      </c>
    </row>
    <row r="1257" spans="2:6" x14ac:dyDescent="0.25">
      <c r="B1257" s="1">
        <v>9</v>
      </c>
      <c r="C1257" s="4" t="s">
        <v>64</v>
      </c>
      <c r="D1257" s="2">
        <v>376</v>
      </c>
      <c r="E1257" s="3">
        <v>26.926909999999999</v>
      </c>
      <c r="F1257" s="19">
        <v>-82.138641000000007</v>
      </c>
    </row>
    <row r="1258" spans="2:6" x14ac:dyDescent="0.25">
      <c r="B1258" s="1">
        <v>9</v>
      </c>
      <c r="C1258" s="4" t="s">
        <v>64</v>
      </c>
      <c r="D1258" s="2">
        <v>377</v>
      </c>
      <c r="E1258" s="3">
        <v>26.956802</v>
      </c>
      <c r="F1258" s="20">
        <v>-82.185294999999996</v>
      </c>
    </row>
    <row r="1259" spans="2:6" x14ac:dyDescent="0.25">
      <c r="B1259" s="1">
        <v>9</v>
      </c>
      <c r="C1259" s="4" t="s">
        <v>64</v>
      </c>
      <c r="D1259" s="2">
        <v>378</v>
      </c>
      <c r="E1259" s="3">
        <v>26.982271000000001</v>
      </c>
      <c r="F1259" s="19">
        <v>-82.190353000000002</v>
      </c>
    </row>
    <row r="1260" spans="2:6" x14ac:dyDescent="0.25">
      <c r="B1260" s="1">
        <v>9</v>
      </c>
      <c r="C1260" s="4" t="s">
        <v>64</v>
      </c>
      <c r="D1260" s="2">
        <v>379</v>
      </c>
      <c r="E1260" s="3">
        <v>26.972382</v>
      </c>
      <c r="F1260" s="20">
        <v>-82.232772999999995</v>
      </c>
    </row>
    <row r="1261" spans="2:6" x14ac:dyDescent="0.25">
      <c r="B1261" s="1">
        <v>9</v>
      </c>
      <c r="C1261" s="4" t="s">
        <v>64</v>
      </c>
      <c r="D1261" s="2">
        <v>380</v>
      </c>
      <c r="E1261" s="3">
        <v>27.027933000000001</v>
      </c>
      <c r="F1261" s="19">
        <v>-82.271324000000007</v>
      </c>
    </row>
    <row r="1262" spans="2:6" x14ac:dyDescent="0.25">
      <c r="B1262" s="1">
        <v>9</v>
      </c>
      <c r="C1262" s="4" t="s">
        <v>64</v>
      </c>
      <c r="D1262" s="2">
        <v>381</v>
      </c>
      <c r="E1262" s="3">
        <v>26.966522000000001</v>
      </c>
      <c r="F1262" s="20">
        <v>-82.241028</v>
      </c>
    </row>
    <row r="1263" spans="2:6" x14ac:dyDescent="0.25">
      <c r="B1263" s="1">
        <v>9</v>
      </c>
      <c r="C1263" s="4" t="s">
        <v>64</v>
      </c>
      <c r="D1263" s="2">
        <v>382</v>
      </c>
      <c r="E1263" s="3">
        <v>26.944029</v>
      </c>
      <c r="F1263" s="19">
        <v>-82.193695000000005</v>
      </c>
    </row>
    <row r="1264" spans="2:6" x14ac:dyDescent="0.25">
      <c r="B1264" s="1">
        <v>9</v>
      </c>
      <c r="C1264" s="4" t="s">
        <v>64</v>
      </c>
      <c r="D1264" s="2">
        <v>383</v>
      </c>
      <c r="E1264" s="3">
        <v>26.794616999999999</v>
      </c>
      <c r="F1264" s="20">
        <v>-82.149117000000004</v>
      </c>
    </row>
    <row r="1265" spans="2:6" x14ac:dyDescent="0.25">
      <c r="B1265" s="1">
        <v>9</v>
      </c>
      <c r="C1265" s="4" t="s">
        <v>64</v>
      </c>
      <c r="D1265" s="2">
        <v>384</v>
      </c>
      <c r="E1265" s="3">
        <v>26.787562999999999</v>
      </c>
      <c r="F1265" s="19">
        <v>-82.168036999999998</v>
      </c>
    </row>
    <row r="1266" spans="2:6" x14ac:dyDescent="0.25">
      <c r="B1266" s="1">
        <v>9</v>
      </c>
      <c r="C1266" s="4" t="s">
        <v>64</v>
      </c>
      <c r="D1266" s="2">
        <v>385</v>
      </c>
      <c r="E1266" s="3">
        <v>26.830589</v>
      </c>
      <c r="F1266" s="20">
        <v>-82.173225000000002</v>
      </c>
    </row>
    <row r="1267" spans="2:6" x14ac:dyDescent="0.25">
      <c r="B1267" s="1">
        <v>9</v>
      </c>
      <c r="C1267" s="4" t="s">
        <v>64</v>
      </c>
      <c r="D1267" s="2">
        <v>386</v>
      </c>
      <c r="E1267" s="3">
        <v>26.806511</v>
      </c>
      <c r="F1267" s="19">
        <v>-82.195556999999994</v>
      </c>
    </row>
    <row r="1268" spans="2:6" x14ac:dyDescent="0.25">
      <c r="B1268" s="1">
        <v>9</v>
      </c>
      <c r="C1268" s="4" t="s">
        <v>64</v>
      </c>
      <c r="D1268" s="2">
        <v>387</v>
      </c>
      <c r="E1268" s="3">
        <v>26.829428</v>
      </c>
      <c r="F1268" s="20">
        <v>-82.212845000000002</v>
      </c>
    </row>
    <row r="1269" spans="2:6" x14ac:dyDescent="0.25">
      <c r="B1269" s="1">
        <v>9</v>
      </c>
      <c r="C1269" s="4" t="s">
        <v>64</v>
      </c>
      <c r="D1269" s="2">
        <v>388</v>
      </c>
      <c r="E1269" s="3">
        <v>26.811878</v>
      </c>
      <c r="F1269" s="19">
        <v>-82.239609000000002</v>
      </c>
    </row>
    <row r="1270" spans="2:6" x14ac:dyDescent="0.25">
      <c r="B1270" s="1">
        <v>9</v>
      </c>
      <c r="C1270" s="4" t="s">
        <v>64</v>
      </c>
      <c r="D1270" s="2">
        <v>389</v>
      </c>
      <c r="E1270" s="3">
        <v>26.838754999999999</v>
      </c>
      <c r="F1270" s="20">
        <v>-82.245659000000003</v>
      </c>
    </row>
    <row r="1271" spans="2:6" x14ac:dyDescent="0.25">
      <c r="B1271" s="1">
        <v>9</v>
      </c>
      <c r="C1271" s="4" t="s">
        <v>64</v>
      </c>
      <c r="D1271" s="2">
        <v>390</v>
      </c>
      <c r="E1271" s="3">
        <v>26.822296000000001</v>
      </c>
      <c r="F1271" s="19">
        <v>-82.255134999999996</v>
      </c>
    </row>
    <row r="1272" spans="2:6" x14ac:dyDescent="0.25">
      <c r="B1272" s="1">
        <v>9</v>
      </c>
      <c r="C1272" s="4" t="s">
        <v>64</v>
      </c>
      <c r="D1272" s="2">
        <v>391</v>
      </c>
      <c r="E1272" s="3">
        <v>26.875412000000001</v>
      </c>
      <c r="F1272" s="20">
        <v>-82.285049000000001</v>
      </c>
    </row>
    <row r="1273" spans="2:6" x14ac:dyDescent="0.25">
      <c r="B1273" s="1">
        <v>9</v>
      </c>
      <c r="C1273" s="4" t="s">
        <v>64</v>
      </c>
      <c r="D1273" s="2">
        <v>392</v>
      </c>
      <c r="E1273" s="3">
        <v>26.886168000000001</v>
      </c>
      <c r="F1273" s="19">
        <v>-82.265525999999994</v>
      </c>
    </row>
    <row r="1274" spans="2:6" x14ac:dyDescent="0.25">
      <c r="B1274" s="1">
        <v>9</v>
      </c>
      <c r="C1274" s="4" t="s">
        <v>64</v>
      </c>
      <c r="D1274" s="2">
        <v>393</v>
      </c>
      <c r="E1274" s="3">
        <v>26.883348000000002</v>
      </c>
      <c r="F1274" s="20">
        <v>-82.290474000000003</v>
      </c>
    </row>
    <row r="1275" spans="2:6" x14ac:dyDescent="0.25">
      <c r="B1275" s="1">
        <v>9</v>
      </c>
      <c r="C1275" s="4" t="s">
        <v>64</v>
      </c>
      <c r="D1275" s="2">
        <v>394</v>
      </c>
      <c r="E1275" s="3">
        <v>26.847300000000001</v>
      </c>
      <c r="F1275" s="19">
        <v>-82.287636000000006</v>
      </c>
    </row>
    <row r="1276" spans="2:6" x14ac:dyDescent="0.25">
      <c r="B1276" s="1">
        <v>9</v>
      </c>
      <c r="C1276" s="4" t="s">
        <v>64</v>
      </c>
      <c r="D1276" s="2">
        <v>395</v>
      </c>
      <c r="E1276" s="3">
        <v>26.861529999999998</v>
      </c>
      <c r="F1276" s="20">
        <v>-82.311226000000005</v>
      </c>
    </row>
    <row r="1277" spans="2:6" x14ac:dyDescent="0.25">
      <c r="B1277" s="1">
        <v>9</v>
      </c>
      <c r="C1277" s="4" t="s">
        <v>64</v>
      </c>
      <c r="D1277" s="2">
        <v>396</v>
      </c>
      <c r="E1277" s="3">
        <v>26.816338999999999</v>
      </c>
      <c r="F1277" s="19">
        <v>-82.285713000000001</v>
      </c>
    </row>
    <row r="1278" spans="2:6" x14ac:dyDescent="0.25">
      <c r="B1278" s="1">
        <v>9</v>
      </c>
      <c r="C1278" s="4" t="s">
        <v>64</v>
      </c>
      <c r="D1278" s="2">
        <v>397</v>
      </c>
      <c r="E1278" s="3">
        <v>26.892510999999999</v>
      </c>
      <c r="F1278" s="20">
        <v>-82.343643</v>
      </c>
    </row>
    <row r="1279" spans="2:6" x14ac:dyDescent="0.25">
      <c r="B1279" s="1">
        <v>9</v>
      </c>
      <c r="C1279" s="4" t="s">
        <v>64</v>
      </c>
      <c r="D1279" s="2">
        <v>398</v>
      </c>
      <c r="E1279" s="3">
        <v>26.874466000000002</v>
      </c>
      <c r="F1279" s="19">
        <v>-82.311988999999997</v>
      </c>
    </row>
    <row r="1280" spans="2:6" x14ac:dyDescent="0.25">
      <c r="B1280" s="1">
        <v>9</v>
      </c>
      <c r="C1280" s="4" t="s">
        <v>64</v>
      </c>
      <c r="D1280" s="2">
        <v>399</v>
      </c>
      <c r="E1280" s="3">
        <v>26.998111999999999</v>
      </c>
      <c r="F1280" s="20">
        <v>-82.398078999999996</v>
      </c>
    </row>
    <row r="1281" spans="2:6" x14ac:dyDescent="0.25">
      <c r="B1281" s="1">
        <v>9</v>
      </c>
      <c r="C1281" s="4" t="s">
        <v>64</v>
      </c>
      <c r="D1281" s="2">
        <v>400</v>
      </c>
      <c r="E1281" s="3">
        <v>26.897644</v>
      </c>
      <c r="F1281" s="19">
        <v>-82.347106999999994</v>
      </c>
    </row>
    <row r="1282" spans="2:6" x14ac:dyDescent="0.25">
      <c r="B1282" s="1">
        <v>9</v>
      </c>
      <c r="C1282" s="4" t="s">
        <v>64</v>
      </c>
      <c r="D1282" s="2">
        <v>401</v>
      </c>
      <c r="E1282" s="3">
        <v>27.205959</v>
      </c>
      <c r="F1282" s="20">
        <v>-82.511489999999995</v>
      </c>
    </row>
    <row r="1283" spans="2:6" x14ac:dyDescent="0.25">
      <c r="B1283" s="1">
        <v>9</v>
      </c>
      <c r="C1283" s="4" t="s">
        <v>64</v>
      </c>
      <c r="D1283" s="2">
        <v>402</v>
      </c>
      <c r="E1283" s="3">
        <v>27.184916999999999</v>
      </c>
      <c r="F1283" s="19">
        <v>-82.490951999999993</v>
      </c>
    </row>
    <row r="1284" spans="2:6" x14ac:dyDescent="0.25">
      <c r="B1284" s="1">
        <v>9</v>
      </c>
      <c r="C1284" s="4" t="s">
        <v>64</v>
      </c>
      <c r="D1284" s="2">
        <v>403</v>
      </c>
      <c r="E1284" s="3">
        <v>27.269995000000002</v>
      </c>
      <c r="F1284" s="20">
        <v>-82.540488999999994</v>
      </c>
    </row>
    <row r="1285" spans="2:6" x14ac:dyDescent="0.25">
      <c r="B1285" s="1">
        <v>9</v>
      </c>
      <c r="C1285" s="4" t="s">
        <v>64</v>
      </c>
      <c r="D1285" s="2">
        <v>404</v>
      </c>
      <c r="E1285" s="3">
        <v>27.210540999999999</v>
      </c>
      <c r="F1285" s="19">
        <v>-82.509369000000007</v>
      </c>
    </row>
    <row r="1286" spans="2:6" x14ac:dyDescent="0.25">
      <c r="B1286" s="1">
        <v>9</v>
      </c>
      <c r="C1286" s="4" t="s">
        <v>64</v>
      </c>
      <c r="D1286" s="2">
        <v>405</v>
      </c>
      <c r="E1286" s="3">
        <v>27.279173</v>
      </c>
      <c r="F1286" s="20">
        <v>-82.570953000000003</v>
      </c>
    </row>
    <row r="1287" spans="2:6" x14ac:dyDescent="0.25">
      <c r="B1287" s="1">
        <v>9</v>
      </c>
      <c r="C1287" s="4" t="s">
        <v>64</v>
      </c>
      <c r="D1287" s="2">
        <v>406</v>
      </c>
      <c r="E1287" s="3">
        <v>27.305261999999999</v>
      </c>
      <c r="F1287" s="19">
        <v>-82.557243</v>
      </c>
    </row>
    <row r="1288" spans="2:6" x14ac:dyDescent="0.25">
      <c r="B1288" s="1">
        <v>9</v>
      </c>
      <c r="C1288" s="4" t="s">
        <v>64</v>
      </c>
      <c r="D1288" s="2">
        <v>407</v>
      </c>
      <c r="E1288" s="3">
        <v>27.282935999999999</v>
      </c>
      <c r="F1288" s="20">
        <v>-82.542823999999996</v>
      </c>
    </row>
    <row r="1289" spans="2:6" x14ac:dyDescent="0.25">
      <c r="B1289" s="1">
        <v>9</v>
      </c>
      <c r="C1289" s="4" t="s">
        <v>64</v>
      </c>
      <c r="D1289" s="2">
        <v>408</v>
      </c>
      <c r="E1289" s="3">
        <v>27.417576</v>
      </c>
      <c r="F1289" s="19">
        <v>-82.580399</v>
      </c>
    </row>
    <row r="1290" spans="2:6" x14ac:dyDescent="0.25">
      <c r="B1290" s="1">
        <v>9</v>
      </c>
      <c r="C1290" s="4" t="s">
        <v>64</v>
      </c>
      <c r="D1290" s="2">
        <v>409</v>
      </c>
      <c r="E1290" s="3">
        <v>27.476127999999999</v>
      </c>
      <c r="F1290" s="20">
        <v>-82.689926</v>
      </c>
    </row>
    <row r="1291" spans="2:6" x14ac:dyDescent="0.25">
      <c r="B1291" s="1">
        <v>9</v>
      </c>
      <c r="C1291" s="4" t="s">
        <v>64</v>
      </c>
      <c r="D1291" s="2">
        <v>410</v>
      </c>
      <c r="E1291" s="3">
        <v>27.468720999999999</v>
      </c>
      <c r="F1291" s="19">
        <v>-82.650658000000007</v>
      </c>
    </row>
    <row r="1292" spans="2:6" x14ac:dyDescent="0.25">
      <c r="B1292" s="1">
        <v>9</v>
      </c>
      <c r="C1292" s="4" t="s">
        <v>64</v>
      </c>
      <c r="D1292" s="2">
        <v>411</v>
      </c>
      <c r="E1292" s="3">
        <v>27.502693000000001</v>
      </c>
      <c r="F1292" s="20">
        <v>-82.640900000000002</v>
      </c>
    </row>
    <row r="1293" spans="2:6" x14ac:dyDescent="0.25">
      <c r="B1293" s="1">
        <v>9</v>
      </c>
      <c r="C1293" s="4" t="s">
        <v>64</v>
      </c>
      <c r="D1293" s="2">
        <v>412</v>
      </c>
      <c r="E1293" s="3">
        <v>27.48856</v>
      </c>
      <c r="F1293" s="19">
        <v>-82.689223999999996</v>
      </c>
    </row>
    <row r="1294" spans="2:6" x14ac:dyDescent="0.25">
      <c r="B1294" s="1">
        <v>9</v>
      </c>
      <c r="C1294" s="4" t="s">
        <v>64</v>
      </c>
      <c r="D1294" s="2">
        <v>413</v>
      </c>
      <c r="E1294" s="3">
        <v>27.520733</v>
      </c>
      <c r="F1294" s="20">
        <v>-82.683104999999998</v>
      </c>
    </row>
    <row r="1295" spans="2:6" x14ac:dyDescent="0.25">
      <c r="B1295" s="1">
        <v>9</v>
      </c>
      <c r="C1295" s="4" t="s">
        <v>64</v>
      </c>
      <c r="D1295" s="2">
        <v>414</v>
      </c>
      <c r="E1295" s="3">
        <v>27.509202999999999</v>
      </c>
      <c r="F1295" s="19">
        <v>-82.610100000000003</v>
      </c>
    </row>
    <row r="1296" spans="2:6" x14ac:dyDescent="0.25">
      <c r="B1296" s="1">
        <v>9</v>
      </c>
      <c r="C1296" s="4" t="s">
        <v>64</v>
      </c>
      <c r="D1296" s="2">
        <v>415</v>
      </c>
      <c r="E1296" s="3">
        <v>27.505768</v>
      </c>
      <c r="F1296" s="20">
        <v>-82.526748999999995</v>
      </c>
    </row>
    <row r="1297" spans="2:6" x14ac:dyDescent="0.25">
      <c r="B1297" s="1">
        <v>9</v>
      </c>
      <c r="C1297" s="4" t="s">
        <v>64</v>
      </c>
      <c r="D1297" s="2">
        <v>416</v>
      </c>
      <c r="E1297" s="3">
        <v>27.472594999999998</v>
      </c>
      <c r="F1297" s="19">
        <v>-82.494072000000003</v>
      </c>
    </row>
    <row r="1298" spans="2:6" x14ac:dyDescent="0.25">
      <c r="B1298" s="1">
        <v>9</v>
      </c>
      <c r="C1298" s="4" t="s">
        <v>64</v>
      </c>
      <c r="D1298" s="2">
        <v>417</v>
      </c>
      <c r="E1298" s="3">
        <v>27.511614000000002</v>
      </c>
      <c r="F1298" s="20">
        <v>-82.516411000000005</v>
      </c>
    </row>
    <row r="1299" spans="2:6" x14ac:dyDescent="0.25">
      <c r="B1299" s="1">
        <v>9</v>
      </c>
      <c r="C1299" s="4" t="s">
        <v>64</v>
      </c>
      <c r="D1299" s="2">
        <v>418</v>
      </c>
      <c r="E1299" s="3">
        <v>27.522760000000002</v>
      </c>
      <c r="F1299" s="19">
        <v>-82.427161999999996</v>
      </c>
    </row>
    <row r="1300" spans="2:6" x14ac:dyDescent="0.25">
      <c r="B1300" s="1">
        <v>9</v>
      </c>
      <c r="C1300" s="4" t="s">
        <v>64</v>
      </c>
      <c r="D1300" s="2">
        <v>419</v>
      </c>
      <c r="E1300" s="3">
        <v>27.512836</v>
      </c>
      <c r="F1300" s="20">
        <v>-82.571655000000007</v>
      </c>
    </row>
    <row r="1301" spans="2:6" x14ac:dyDescent="0.25">
      <c r="B1301" s="1">
        <v>9</v>
      </c>
      <c r="C1301" s="4" t="s">
        <v>64</v>
      </c>
      <c r="D1301" s="2">
        <v>420</v>
      </c>
      <c r="E1301" s="3">
        <v>27.533998</v>
      </c>
      <c r="F1301" s="19">
        <v>-82.639381</v>
      </c>
    </row>
    <row r="1302" spans="2:6" x14ac:dyDescent="0.25">
      <c r="B1302" s="1">
        <v>9</v>
      </c>
      <c r="C1302" s="4" t="s">
        <v>64</v>
      </c>
      <c r="D1302" s="2">
        <v>421</v>
      </c>
      <c r="E1302" s="3">
        <v>27.527037</v>
      </c>
      <c r="F1302" s="20">
        <v>-82.600082</v>
      </c>
    </row>
    <row r="1303" spans="2:6" x14ac:dyDescent="0.25">
      <c r="B1303" s="1">
        <v>9</v>
      </c>
      <c r="C1303" s="4" t="s">
        <v>64</v>
      </c>
      <c r="D1303" s="2">
        <v>422</v>
      </c>
      <c r="E1303" s="3">
        <v>27.569389000000001</v>
      </c>
      <c r="F1303" s="19">
        <v>-82.563545000000005</v>
      </c>
    </row>
    <row r="1304" spans="2:6" x14ac:dyDescent="0.25">
      <c r="B1304" s="1">
        <v>9</v>
      </c>
      <c r="C1304" s="4" t="s">
        <v>64</v>
      </c>
      <c r="D1304" s="2">
        <v>423</v>
      </c>
      <c r="E1304" s="3">
        <v>27.561050000000002</v>
      </c>
      <c r="F1304" s="20">
        <v>-82.594406000000006</v>
      </c>
    </row>
    <row r="1305" spans="2:6" x14ac:dyDescent="0.25">
      <c r="B1305" s="1">
        <v>9</v>
      </c>
      <c r="C1305" s="4" t="s">
        <v>64</v>
      </c>
      <c r="D1305" s="2">
        <v>424</v>
      </c>
      <c r="E1305" s="3">
        <v>27.587976000000001</v>
      </c>
      <c r="F1305" s="19">
        <v>-82.610352000000006</v>
      </c>
    </row>
    <row r="1306" spans="2:6" x14ac:dyDescent="0.25">
      <c r="B1306" s="1">
        <v>9</v>
      </c>
      <c r="C1306" s="4" t="s">
        <v>64</v>
      </c>
      <c r="D1306" s="2">
        <v>425</v>
      </c>
      <c r="E1306" s="3">
        <v>27.606902999999999</v>
      </c>
      <c r="F1306" s="20">
        <v>-82.544983000000002</v>
      </c>
    </row>
    <row r="1307" spans="2:6" x14ac:dyDescent="0.25">
      <c r="B1307" s="1">
        <v>9</v>
      </c>
      <c r="C1307" s="4" t="s">
        <v>64</v>
      </c>
      <c r="D1307" s="2">
        <v>426</v>
      </c>
      <c r="E1307" s="3">
        <v>27.614975000000001</v>
      </c>
      <c r="F1307" s="19">
        <v>-82.562775000000002</v>
      </c>
    </row>
    <row r="1308" spans="2:6" x14ac:dyDescent="0.25">
      <c r="B1308" s="1">
        <v>9</v>
      </c>
      <c r="C1308" s="4" t="s">
        <v>64</v>
      </c>
      <c r="D1308" s="2">
        <v>427</v>
      </c>
      <c r="E1308" s="3">
        <v>27.677192999999999</v>
      </c>
      <c r="F1308" s="20">
        <v>-82.532500999999996</v>
      </c>
    </row>
    <row r="1309" spans="2:6" x14ac:dyDescent="0.25">
      <c r="B1309" s="1">
        <v>9</v>
      </c>
      <c r="C1309" s="4" t="s">
        <v>64</v>
      </c>
      <c r="D1309" s="2">
        <v>428</v>
      </c>
      <c r="E1309" s="3">
        <v>27.683558999999999</v>
      </c>
      <c r="F1309" s="19">
        <v>-82.493934999999993</v>
      </c>
    </row>
    <row r="1310" spans="2:6" x14ac:dyDescent="0.25">
      <c r="B1310" s="1">
        <v>9</v>
      </c>
      <c r="C1310" s="4" t="s">
        <v>64</v>
      </c>
      <c r="D1310" s="2">
        <v>429</v>
      </c>
      <c r="E1310" s="3">
        <v>27.692142</v>
      </c>
      <c r="F1310" s="20">
        <v>-82.514809</v>
      </c>
    </row>
    <row r="1311" spans="2:6" x14ac:dyDescent="0.25">
      <c r="B1311" s="1">
        <v>9</v>
      </c>
      <c r="C1311" s="4" t="s">
        <v>64</v>
      </c>
      <c r="D1311" s="2">
        <v>430</v>
      </c>
      <c r="E1311" s="3">
        <v>27.714932999999998</v>
      </c>
      <c r="F1311" s="19">
        <v>-82.466194000000002</v>
      </c>
    </row>
    <row r="1312" spans="2:6" x14ac:dyDescent="0.25">
      <c r="B1312" s="1">
        <v>9</v>
      </c>
      <c r="C1312" s="4" t="s">
        <v>64</v>
      </c>
      <c r="D1312" s="2">
        <v>431</v>
      </c>
      <c r="E1312" s="3">
        <v>27.687943000000001</v>
      </c>
      <c r="F1312" s="20">
        <v>-82.446678000000006</v>
      </c>
    </row>
    <row r="1313" spans="2:6" x14ac:dyDescent="0.25">
      <c r="B1313" s="1">
        <v>9</v>
      </c>
      <c r="C1313" s="4" t="s">
        <v>64</v>
      </c>
      <c r="D1313" s="2">
        <v>432</v>
      </c>
      <c r="E1313" s="3">
        <v>27.747736</v>
      </c>
      <c r="F1313" s="19">
        <v>-82.473815999999999</v>
      </c>
    </row>
    <row r="1314" spans="2:6" x14ac:dyDescent="0.25">
      <c r="B1314" s="1">
        <v>9</v>
      </c>
      <c r="C1314" s="4" t="s">
        <v>64</v>
      </c>
      <c r="D1314" s="2">
        <v>433</v>
      </c>
      <c r="E1314" s="3">
        <v>27.795862</v>
      </c>
      <c r="F1314" s="20">
        <v>-82.396964999999994</v>
      </c>
    </row>
    <row r="1315" spans="2:6" x14ac:dyDescent="0.25">
      <c r="B1315" s="1">
        <v>9</v>
      </c>
      <c r="C1315" s="4" t="s">
        <v>64</v>
      </c>
      <c r="D1315" s="2">
        <v>434</v>
      </c>
      <c r="E1315" s="3">
        <v>27.931605999999999</v>
      </c>
      <c r="F1315" s="19">
        <v>-82.425262000000004</v>
      </c>
    </row>
    <row r="1316" spans="2:6" x14ac:dyDescent="0.25">
      <c r="B1316" s="1">
        <v>9</v>
      </c>
      <c r="C1316" s="4" t="s">
        <v>64</v>
      </c>
      <c r="D1316" s="2">
        <v>435</v>
      </c>
      <c r="E1316" s="3">
        <v>27.947823</v>
      </c>
      <c r="F1316" s="20">
        <v>-82.401816999999994</v>
      </c>
    </row>
    <row r="1317" spans="2:6" x14ac:dyDescent="0.25">
      <c r="B1317" s="1">
        <v>9</v>
      </c>
      <c r="C1317" s="4" t="s">
        <v>64</v>
      </c>
      <c r="D1317" s="2">
        <v>436</v>
      </c>
      <c r="E1317" s="3">
        <v>27.916398999999998</v>
      </c>
      <c r="F1317" s="19">
        <v>-82.487244000000004</v>
      </c>
    </row>
    <row r="1318" spans="2:6" x14ac:dyDescent="0.25">
      <c r="B1318" s="1">
        <v>9</v>
      </c>
      <c r="C1318" s="4" t="s">
        <v>64</v>
      </c>
      <c r="D1318" s="2">
        <v>437</v>
      </c>
      <c r="E1318" s="3">
        <v>27.820936</v>
      </c>
      <c r="F1318" s="20">
        <v>-82.474045000000004</v>
      </c>
    </row>
    <row r="1319" spans="2:6" x14ac:dyDescent="0.25">
      <c r="B1319" s="1">
        <v>9</v>
      </c>
      <c r="C1319" s="4" t="s">
        <v>64</v>
      </c>
      <c r="D1319" s="2">
        <v>438</v>
      </c>
      <c r="E1319" s="3">
        <v>27.830024999999999</v>
      </c>
      <c r="F1319" s="19">
        <v>-82.530899000000005</v>
      </c>
    </row>
    <row r="1320" spans="2:6" x14ac:dyDescent="0.25">
      <c r="B1320" s="1">
        <v>9</v>
      </c>
      <c r="C1320" s="4" t="s">
        <v>64</v>
      </c>
      <c r="D1320" s="2">
        <v>439</v>
      </c>
      <c r="E1320" s="3">
        <v>27.862534</v>
      </c>
      <c r="F1320" s="20">
        <v>-82.551918000000001</v>
      </c>
    </row>
    <row r="1321" spans="2:6" x14ac:dyDescent="0.25">
      <c r="B1321" s="1">
        <v>9</v>
      </c>
      <c r="C1321" s="4" t="s">
        <v>64</v>
      </c>
      <c r="D1321" s="2">
        <v>440</v>
      </c>
      <c r="E1321" s="3">
        <v>27.927997999999999</v>
      </c>
      <c r="F1321" s="19">
        <v>-82.526634000000001</v>
      </c>
    </row>
    <row r="1322" spans="2:6" x14ac:dyDescent="0.25">
      <c r="B1322" s="1">
        <v>9</v>
      </c>
      <c r="C1322" s="4" t="s">
        <v>64</v>
      </c>
      <c r="D1322" s="2">
        <v>441</v>
      </c>
      <c r="E1322" s="3">
        <v>27.967943000000002</v>
      </c>
      <c r="F1322" s="20">
        <v>-82.553725999999997</v>
      </c>
    </row>
    <row r="1323" spans="2:6" x14ac:dyDescent="0.25">
      <c r="B1323" s="1">
        <v>9</v>
      </c>
      <c r="C1323" s="4" t="s">
        <v>64</v>
      </c>
      <c r="D1323" s="2">
        <v>442</v>
      </c>
      <c r="E1323" s="3">
        <v>27.966080000000002</v>
      </c>
      <c r="F1323" s="19">
        <v>-82.621155000000002</v>
      </c>
    </row>
    <row r="1324" spans="2:6" x14ac:dyDescent="0.25">
      <c r="B1324" s="1">
        <v>9</v>
      </c>
      <c r="C1324" s="4" t="s">
        <v>64</v>
      </c>
      <c r="D1324" s="2">
        <v>443</v>
      </c>
      <c r="E1324" s="3">
        <v>27.977709000000001</v>
      </c>
      <c r="F1324" s="20">
        <v>-82.561278999999999</v>
      </c>
    </row>
    <row r="1325" spans="2:6" x14ac:dyDescent="0.25">
      <c r="B1325" s="1">
        <v>9</v>
      </c>
      <c r="C1325" s="4" t="s">
        <v>64</v>
      </c>
      <c r="D1325" s="2">
        <v>444</v>
      </c>
      <c r="E1325" s="3">
        <v>28.015412999999999</v>
      </c>
      <c r="F1325" s="19">
        <v>-82.629104999999996</v>
      </c>
    </row>
    <row r="1326" spans="2:6" x14ac:dyDescent="0.25">
      <c r="B1326" s="1">
        <v>9</v>
      </c>
      <c r="C1326" s="4" t="s">
        <v>64</v>
      </c>
      <c r="D1326" s="2">
        <v>445</v>
      </c>
      <c r="E1326" s="3">
        <v>28.003021</v>
      </c>
      <c r="F1326" s="20">
        <v>-82.631362999999993</v>
      </c>
    </row>
    <row r="1327" spans="2:6" x14ac:dyDescent="0.25">
      <c r="B1327" s="1">
        <v>9</v>
      </c>
      <c r="C1327" s="4" t="s">
        <v>64</v>
      </c>
      <c r="D1327" s="2">
        <v>446</v>
      </c>
      <c r="E1327" s="3">
        <v>28.020624000000002</v>
      </c>
      <c r="F1327" s="19">
        <v>-82.640861999999998</v>
      </c>
    </row>
    <row r="1328" spans="2:6" x14ac:dyDescent="0.25">
      <c r="B1328" s="1">
        <v>9</v>
      </c>
      <c r="C1328" s="4" t="s">
        <v>64</v>
      </c>
      <c r="D1328" s="2">
        <v>447</v>
      </c>
      <c r="E1328" s="3">
        <v>28.003451999999999</v>
      </c>
      <c r="F1328" s="20">
        <v>-82.665329</v>
      </c>
    </row>
    <row r="1329" spans="2:6" x14ac:dyDescent="0.25">
      <c r="B1329" s="1">
        <v>9</v>
      </c>
      <c r="C1329" s="4" t="s">
        <v>64</v>
      </c>
      <c r="D1329" s="2">
        <v>448</v>
      </c>
      <c r="E1329" s="3">
        <v>28.043928000000001</v>
      </c>
      <c r="F1329" s="19">
        <v>-82.701767000000004</v>
      </c>
    </row>
    <row r="1330" spans="2:6" x14ac:dyDescent="0.25">
      <c r="B1330" s="1">
        <v>9</v>
      </c>
      <c r="C1330" s="4" t="s">
        <v>64</v>
      </c>
      <c r="D1330" s="2">
        <v>449</v>
      </c>
      <c r="E1330" s="3">
        <v>28.007275</v>
      </c>
      <c r="F1330" s="20">
        <v>-82.676597999999998</v>
      </c>
    </row>
    <row r="1331" spans="2:6" x14ac:dyDescent="0.25">
      <c r="B1331" s="1">
        <v>9</v>
      </c>
      <c r="C1331" s="4" t="s">
        <v>64</v>
      </c>
      <c r="D1331" s="2">
        <v>450</v>
      </c>
      <c r="E1331" s="3">
        <v>27.973972</v>
      </c>
      <c r="F1331" s="19">
        <v>-82.699753000000001</v>
      </c>
    </row>
    <row r="1332" spans="2:6" x14ac:dyDescent="0.25">
      <c r="B1332" s="1">
        <v>9</v>
      </c>
      <c r="C1332" s="4" t="s">
        <v>64</v>
      </c>
      <c r="D1332" s="2">
        <v>451</v>
      </c>
      <c r="E1332" s="3">
        <v>27.976358000000001</v>
      </c>
      <c r="F1332" s="20">
        <v>-82.633330999999998</v>
      </c>
    </row>
    <row r="1333" spans="2:6" x14ac:dyDescent="0.25">
      <c r="B1333" s="1">
        <v>9</v>
      </c>
      <c r="C1333" s="4" t="s">
        <v>64</v>
      </c>
      <c r="D1333" s="2">
        <v>452</v>
      </c>
      <c r="E1333" s="3">
        <v>27.937946</v>
      </c>
      <c r="F1333" s="19">
        <v>-82.726532000000006</v>
      </c>
    </row>
    <row r="1334" spans="2:6" x14ac:dyDescent="0.25">
      <c r="B1334" s="1">
        <v>9</v>
      </c>
      <c r="C1334" s="4" t="s">
        <v>64</v>
      </c>
      <c r="D1334" s="2">
        <v>453</v>
      </c>
      <c r="E1334" s="3">
        <v>27.883061999999999</v>
      </c>
      <c r="F1334" s="20">
        <v>-82.607078999999999</v>
      </c>
    </row>
    <row r="1335" spans="2:6" x14ac:dyDescent="0.25">
      <c r="B1335" s="1">
        <v>9</v>
      </c>
      <c r="C1335" s="4" t="s">
        <v>64</v>
      </c>
      <c r="D1335" s="2">
        <v>454</v>
      </c>
      <c r="E1335" s="3">
        <v>27.893920999999999</v>
      </c>
      <c r="F1335" s="19">
        <v>-82.558577999999997</v>
      </c>
    </row>
    <row r="1336" spans="2:6" x14ac:dyDescent="0.25">
      <c r="B1336" s="1">
        <v>9</v>
      </c>
      <c r="C1336" s="4" t="s">
        <v>64</v>
      </c>
      <c r="D1336" s="2">
        <v>455</v>
      </c>
      <c r="E1336" s="3">
        <v>27.868845</v>
      </c>
      <c r="F1336" s="20">
        <v>-82.610909000000007</v>
      </c>
    </row>
    <row r="1337" spans="2:6" x14ac:dyDescent="0.25">
      <c r="B1337" s="1">
        <v>9</v>
      </c>
      <c r="C1337" s="4" t="s">
        <v>64</v>
      </c>
      <c r="D1337" s="2">
        <v>456</v>
      </c>
      <c r="E1337" s="3">
        <v>27.836912000000002</v>
      </c>
      <c r="F1337" s="19">
        <v>-82.597556999999995</v>
      </c>
    </row>
    <row r="1338" spans="2:6" x14ac:dyDescent="0.25">
      <c r="B1338" s="1">
        <v>9</v>
      </c>
      <c r="C1338" s="4" t="s">
        <v>64</v>
      </c>
      <c r="D1338" s="2">
        <v>457</v>
      </c>
      <c r="E1338" s="3">
        <v>27.855</v>
      </c>
      <c r="F1338" s="20">
        <v>-82.608046999999999</v>
      </c>
    </row>
    <row r="1339" spans="2:6" x14ac:dyDescent="0.25">
      <c r="B1339" s="1">
        <v>9</v>
      </c>
      <c r="C1339" s="4" t="s">
        <v>64</v>
      </c>
      <c r="D1339" s="2">
        <v>458</v>
      </c>
      <c r="E1339" s="3">
        <v>27.848427000000001</v>
      </c>
      <c r="F1339" s="19">
        <v>-82.633330999999998</v>
      </c>
    </row>
    <row r="1340" spans="2:6" x14ac:dyDescent="0.25">
      <c r="B1340" s="1">
        <v>9</v>
      </c>
      <c r="C1340" s="4" t="s">
        <v>64</v>
      </c>
      <c r="D1340" s="2">
        <v>459</v>
      </c>
      <c r="E1340" s="3">
        <v>27.823544999999999</v>
      </c>
      <c r="F1340" s="20">
        <v>-82.596237000000002</v>
      </c>
    </row>
    <row r="1341" spans="2:6" x14ac:dyDescent="0.25">
      <c r="B1341" s="1">
        <v>9</v>
      </c>
      <c r="C1341" s="4" t="s">
        <v>64</v>
      </c>
      <c r="D1341" s="2">
        <v>460</v>
      </c>
      <c r="E1341" s="3">
        <v>27.820654000000001</v>
      </c>
      <c r="F1341" s="19">
        <v>-82.621452000000005</v>
      </c>
    </row>
    <row r="1342" spans="2:6" x14ac:dyDescent="0.25">
      <c r="B1342" s="1">
        <v>9</v>
      </c>
      <c r="C1342" s="4" t="s">
        <v>64</v>
      </c>
      <c r="D1342" s="2">
        <v>461</v>
      </c>
      <c r="E1342" s="3">
        <v>27.793312</v>
      </c>
      <c r="F1342" s="20">
        <v>-82.607521000000006</v>
      </c>
    </row>
    <row r="1343" spans="2:6" x14ac:dyDescent="0.25">
      <c r="B1343" s="1">
        <v>9</v>
      </c>
      <c r="C1343" s="4" t="s">
        <v>64</v>
      </c>
      <c r="D1343" s="2">
        <v>462</v>
      </c>
      <c r="E1343" s="3">
        <v>27.795915999999998</v>
      </c>
      <c r="F1343" s="19">
        <v>-82.630577000000002</v>
      </c>
    </row>
    <row r="1344" spans="2:6" x14ac:dyDescent="0.25">
      <c r="B1344" s="1">
        <v>9</v>
      </c>
      <c r="C1344" s="4" t="s">
        <v>64</v>
      </c>
      <c r="D1344" s="2">
        <v>463</v>
      </c>
      <c r="E1344" s="3">
        <v>27.764029000000001</v>
      </c>
      <c r="F1344" s="20">
        <v>-82.621337999999994</v>
      </c>
    </row>
    <row r="1345" spans="2:6" x14ac:dyDescent="0.25">
      <c r="B1345" s="1">
        <v>9</v>
      </c>
      <c r="C1345" s="4" t="s">
        <v>64</v>
      </c>
      <c r="D1345" s="2">
        <v>464</v>
      </c>
      <c r="E1345" s="3">
        <v>27.761939999999999</v>
      </c>
      <c r="F1345" s="19">
        <v>-82.637801999999994</v>
      </c>
    </row>
    <row r="1346" spans="2:6" x14ac:dyDescent="0.25">
      <c r="B1346" s="1">
        <v>9</v>
      </c>
      <c r="C1346" s="4" t="s">
        <v>64</v>
      </c>
      <c r="D1346" s="2">
        <v>465</v>
      </c>
      <c r="E1346" s="3">
        <v>27.704367000000001</v>
      </c>
      <c r="F1346" s="20">
        <v>-82.636154000000005</v>
      </c>
    </row>
    <row r="1347" spans="2:6" x14ac:dyDescent="0.25">
      <c r="B1347" s="1">
        <v>9</v>
      </c>
      <c r="C1347" s="4" t="s">
        <v>64</v>
      </c>
      <c r="D1347" s="2">
        <v>466</v>
      </c>
      <c r="E1347" s="3">
        <v>27.700320999999999</v>
      </c>
      <c r="F1347" s="19">
        <v>-82.680328000000003</v>
      </c>
    </row>
    <row r="1348" spans="2:6" x14ac:dyDescent="0.25">
      <c r="B1348" s="1">
        <v>9</v>
      </c>
      <c r="C1348" s="4" t="s">
        <v>64</v>
      </c>
      <c r="D1348" s="2">
        <v>467</v>
      </c>
      <c r="E1348" s="3">
        <v>27.739597</v>
      </c>
      <c r="F1348" s="20">
        <v>-82.691520999999995</v>
      </c>
    </row>
    <row r="1349" spans="2:6" x14ac:dyDescent="0.25">
      <c r="B1349" s="1">
        <v>9</v>
      </c>
      <c r="C1349" s="4" t="s">
        <v>64</v>
      </c>
      <c r="D1349" s="2">
        <v>468</v>
      </c>
      <c r="E1349" s="3">
        <v>27.755818999999999</v>
      </c>
      <c r="F1349" s="19">
        <v>-82.738487000000006</v>
      </c>
    </row>
    <row r="1350" spans="2:6" x14ac:dyDescent="0.25">
      <c r="B1350" s="1">
        <v>9</v>
      </c>
      <c r="C1350" s="4" t="s">
        <v>64</v>
      </c>
      <c r="D1350" s="2">
        <v>469</v>
      </c>
      <c r="E1350" s="3">
        <v>27.844345000000001</v>
      </c>
      <c r="F1350" s="20">
        <v>-82.750534000000002</v>
      </c>
    </row>
    <row r="1351" spans="2:6" x14ac:dyDescent="0.25">
      <c r="B1351" s="1">
        <v>9</v>
      </c>
      <c r="C1351" s="4" t="s">
        <v>64</v>
      </c>
      <c r="D1351" s="2">
        <v>470</v>
      </c>
      <c r="E1351" s="3">
        <v>27.839576999999998</v>
      </c>
      <c r="F1351" s="19">
        <v>-82.775772000000003</v>
      </c>
    </row>
    <row r="1352" spans="2:6" x14ac:dyDescent="0.25">
      <c r="B1352" s="1">
        <v>9</v>
      </c>
      <c r="C1352" s="4" t="s">
        <v>64</v>
      </c>
      <c r="D1352" s="2">
        <v>471</v>
      </c>
      <c r="E1352" s="3">
        <v>27.804039</v>
      </c>
      <c r="F1352" s="20">
        <v>-82.767555000000002</v>
      </c>
    </row>
    <row r="1353" spans="2:6" x14ac:dyDescent="0.25">
      <c r="B1353" s="1">
        <v>9</v>
      </c>
      <c r="C1353" s="4" t="s">
        <v>64</v>
      </c>
      <c r="D1353" s="2">
        <v>472</v>
      </c>
      <c r="E1353" s="3">
        <v>27.843430000000001</v>
      </c>
      <c r="F1353" s="19">
        <v>-82.831710999999999</v>
      </c>
    </row>
    <row r="1354" spans="2:6" x14ac:dyDescent="0.25">
      <c r="B1354" s="1">
        <v>9</v>
      </c>
      <c r="C1354" s="4" t="s">
        <v>64</v>
      </c>
      <c r="D1354" s="2">
        <v>473</v>
      </c>
      <c r="E1354" s="3">
        <v>27.770332</v>
      </c>
      <c r="F1354" s="20">
        <v>-82.758803999999998</v>
      </c>
    </row>
    <row r="1355" spans="2:6" x14ac:dyDescent="0.25">
      <c r="B1355" s="1">
        <v>9</v>
      </c>
      <c r="C1355" s="4" t="s">
        <v>64</v>
      </c>
      <c r="D1355" s="2">
        <v>474</v>
      </c>
      <c r="E1355" s="3">
        <v>27.690215999999999</v>
      </c>
      <c r="F1355" s="19">
        <v>-82.719971000000001</v>
      </c>
    </row>
    <row r="1356" spans="2:6" x14ac:dyDescent="0.25">
      <c r="B1356" s="1">
        <v>9</v>
      </c>
      <c r="C1356" s="4" t="s">
        <v>64</v>
      </c>
      <c r="D1356" s="2">
        <v>475</v>
      </c>
      <c r="E1356" s="3">
        <v>27.685866999999998</v>
      </c>
      <c r="F1356" s="20">
        <v>-82.741057999999995</v>
      </c>
    </row>
    <row r="1357" spans="2:6" x14ac:dyDescent="0.25">
      <c r="B1357" s="1">
        <v>9</v>
      </c>
      <c r="C1357" s="4" t="s">
        <v>64</v>
      </c>
      <c r="D1357" s="2">
        <v>476</v>
      </c>
      <c r="E1357" s="3">
        <v>27.870377999999999</v>
      </c>
      <c r="F1357" s="19">
        <v>-82.854979999999998</v>
      </c>
    </row>
    <row r="1358" spans="2:6" x14ac:dyDescent="0.25">
      <c r="B1358" s="1">
        <v>9</v>
      </c>
      <c r="C1358" s="4" t="s">
        <v>64</v>
      </c>
      <c r="D1358" s="2">
        <v>477</v>
      </c>
      <c r="E1358" s="3">
        <v>27.963068</v>
      </c>
      <c r="F1358" s="20">
        <v>-82.830582000000007</v>
      </c>
    </row>
    <row r="1359" spans="2:6" x14ac:dyDescent="0.25">
      <c r="B1359" s="1">
        <v>9</v>
      </c>
      <c r="C1359" s="4" t="s">
        <v>64</v>
      </c>
      <c r="D1359" s="2">
        <v>478</v>
      </c>
      <c r="E1359" s="3">
        <v>27.889099000000002</v>
      </c>
      <c r="F1359" s="19">
        <v>-82.841369999999998</v>
      </c>
    </row>
    <row r="1360" spans="2:6" x14ac:dyDescent="0.25">
      <c r="B1360" s="1">
        <v>9</v>
      </c>
      <c r="C1360" s="4" t="s">
        <v>64</v>
      </c>
      <c r="D1360" s="2">
        <v>479</v>
      </c>
      <c r="E1360" s="3">
        <v>28.111044</v>
      </c>
      <c r="F1360" s="20">
        <v>-82.775977999999995</v>
      </c>
    </row>
    <row r="1361" spans="2:6" x14ac:dyDescent="0.25">
      <c r="B1361" s="1">
        <v>9</v>
      </c>
      <c r="C1361" s="4" t="s">
        <v>64</v>
      </c>
      <c r="D1361" s="2">
        <v>480</v>
      </c>
      <c r="E1361" s="3">
        <v>28.171122</v>
      </c>
      <c r="F1361" s="19">
        <v>-82.801413999999994</v>
      </c>
    </row>
    <row r="1362" spans="2:6" x14ac:dyDescent="0.25">
      <c r="B1362" s="1">
        <v>9</v>
      </c>
      <c r="C1362" s="4" t="s">
        <v>64</v>
      </c>
      <c r="D1362" s="2">
        <v>481</v>
      </c>
      <c r="E1362" s="3">
        <v>28.142685</v>
      </c>
      <c r="F1362" s="20">
        <v>-82.767792</v>
      </c>
    </row>
    <row r="1363" spans="2:6" x14ac:dyDescent="0.25">
      <c r="B1363" s="1">
        <v>9</v>
      </c>
      <c r="C1363" s="4" t="s">
        <v>64</v>
      </c>
      <c r="D1363" s="2">
        <v>482</v>
      </c>
      <c r="E1363" s="3">
        <v>28.157655999999999</v>
      </c>
      <c r="F1363" s="19">
        <v>-82.750045999999998</v>
      </c>
    </row>
    <row r="1364" spans="2:6" x14ac:dyDescent="0.25">
      <c r="B1364" s="1">
        <v>9</v>
      </c>
      <c r="C1364" s="4" t="s">
        <v>64</v>
      </c>
      <c r="D1364" s="2">
        <v>483</v>
      </c>
      <c r="E1364" s="3">
        <v>28.183512</v>
      </c>
      <c r="F1364" s="20">
        <v>-82.799178999999995</v>
      </c>
    </row>
    <row r="1365" spans="2:6" x14ac:dyDescent="0.25">
      <c r="B1365" s="1">
        <v>9</v>
      </c>
      <c r="C1365" s="4" t="s">
        <v>64</v>
      </c>
      <c r="D1365" s="2">
        <v>484</v>
      </c>
      <c r="E1365" s="3">
        <v>28.240314000000001</v>
      </c>
      <c r="F1365" s="19">
        <v>-82.740561999999997</v>
      </c>
    </row>
    <row r="1366" spans="2:6" x14ac:dyDescent="0.25">
      <c r="B1366" s="1">
        <v>9</v>
      </c>
      <c r="C1366" s="4" t="s">
        <v>64</v>
      </c>
      <c r="D1366" s="2">
        <v>485</v>
      </c>
      <c r="E1366" s="3">
        <v>28.306265</v>
      </c>
      <c r="F1366" s="20">
        <v>-82.719436999999999</v>
      </c>
    </row>
    <row r="1367" spans="2:6" x14ac:dyDescent="0.25">
      <c r="B1367" s="1">
        <v>9</v>
      </c>
      <c r="C1367" s="4" t="s">
        <v>64</v>
      </c>
      <c r="D1367" s="2">
        <v>486</v>
      </c>
      <c r="E1367" s="3">
        <v>28.299071999999999</v>
      </c>
      <c r="F1367" s="19">
        <v>-82.732979</v>
      </c>
    </row>
    <row r="1368" spans="2:6" x14ac:dyDescent="0.25">
      <c r="B1368" s="1">
        <v>9</v>
      </c>
      <c r="C1368" s="4" t="s">
        <v>64</v>
      </c>
      <c r="D1368" s="2">
        <v>487</v>
      </c>
      <c r="E1368" s="3">
        <v>28.407451999999999</v>
      </c>
      <c r="F1368" s="20">
        <v>-82.686874000000003</v>
      </c>
    </row>
    <row r="1369" spans="2:6" x14ac:dyDescent="0.25">
      <c r="B1369" s="1">
        <v>9</v>
      </c>
      <c r="C1369" s="4" t="s">
        <v>64</v>
      </c>
      <c r="D1369" s="2">
        <v>488</v>
      </c>
      <c r="E1369" s="3">
        <v>28.412196999999999</v>
      </c>
      <c r="F1369" s="19">
        <v>-82.699211000000005</v>
      </c>
    </row>
    <row r="1370" spans="2:6" x14ac:dyDescent="0.25">
      <c r="B1370" s="1">
        <v>9</v>
      </c>
      <c r="C1370" s="4" t="s">
        <v>64</v>
      </c>
      <c r="D1370" s="2">
        <v>489</v>
      </c>
      <c r="E1370" s="3">
        <v>28.430655000000002</v>
      </c>
      <c r="F1370" s="20">
        <v>-82.667891999999995</v>
      </c>
    </row>
    <row r="1371" spans="2:6" x14ac:dyDescent="0.25">
      <c r="B1371" s="1">
        <v>9</v>
      </c>
      <c r="C1371" s="4" t="s">
        <v>64</v>
      </c>
      <c r="D1371" s="2">
        <v>490</v>
      </c>
      <c r="E1371" s="3">
        <v>28.594342999999999</v>
      </c>
      <c r="F1371" s="19">
        <v>-82.640945000000002</v>
      </c>
    </row>
    <row r="1372" spans="2:6" x14ac:dyDescent="0.25">
      <c r="B1372" s="1">
        <v>9</v>
      </c>
      <c r="C1372" s="4" t="s">
        <v>64</v>
      </c>
      <c r="D1372" s="2">
        <v>491</v>
      </c>
      <c r="E1372" s="3">
        <v>28.607002000000001</v>
      </c>
      <c r="F1372" s="20">
        <v>-82.661475999999993</v>
      </c>
    </row>
    <row r="1373" spans="2:6" x14ac:dyDescent="0.25">
      <c r="B1373" s="1">
        <v>9</v>
      </c>
      <c r="C1373" s="4" t="s">
        <v>64</v>
      </c>
      <c r="D1373" s="2">
        <v>492</v>
      </c>
      <c r="E1373" s="3">
        <v>28.642621999999999</v>
      </c>
      <c r="F1373" s="19">
        <v>-82.644829000000001</v>
      </c>
    </row>
    <row r="1374" spans="2:6" x14ac:dyDescent="0.25">
      <c r="B1374" s="1">
        <v>9</v>
      </c>
      <c r="C1374" s="4" t="s">
        <v>64</v>
      </c>
      <c r="D1374" s="2">
        <v>493</v>
      </c>
      <c r="E1374" s="3">
        <v>28.641382</v>
      </c>
      <c r="F1374" s="20">
        <v>-82.655738999999997</v>
      </c>
    </row>
    <row r="1375" spans="2:6" x14ac:dyDescent="0.25">
      <c r="B1375" s="1">
        <v>9</v>
      </c>
      <c r="C1375" s="4" t="s">
        <v>64</v>
      </c>
      <c r="D1375" s="2">
        <v>494</v>
      </c>
      <c r="E1375" s="3">
        <v>28.659434999999998</v>
      </c>
      <c r="F1375" s="19">
        <v>-82.630554000000004</v>
      </c>
    </row>
    <row r="1376" spans="2:6" x14ac:dyDescent="0.25">
      <c r="B1376" s="1">
        <v>9</v>
      </c>
      <c r="C1376" s="4" t="s">
        <v>64</v>
      </c>
      <c r="D1376" s="2">
        <v>495</v>
      </c>
      <c r="E1376" s="3">
        <v>28.675749</v>
      </c>
      <c r="F1376" s="20">
        <v>-82.64949</v>
      </c>
    </row>
    <row r="1377" spans="2:6" x14ac:dyDescent="0.25">
      <c r="B1377" s="1">
        <v>9</v>
      </c>
      <c r="C1377" s="4" t="s">
        <v>64</v>
      </c>
      <c r="D1377" s="2">
        <v>496</v>
      </c>
      <c r="E1377" s="3">
        <v>28.760525000000001</v>
      </c>
      <c r="F1377" s="19">
        <v>-82.635138999999995</v>
      </c>
    </row>
    <row r="1378" spans="2:6" x14ac:dyDescent="0.25">
      <c r="B1378" s="1">
        <v>9</v>
      </c>
      <c r="C1378" s="4" t="s">
        <v>64</v>
      </c>
      <c r="D1378" s="2">
        <v>497</v>
      </c>
      <c r="E1378" s="3">
        <v>28.758534999999998</v>
      </c>
      <c r="F1378" s="20">
        <v>-82.659583999999995</v>
      </c>
    </row>
    <row r="1379" spans="2:6" x14ac:dyDescent="0.25">
      <c r="B1379" s="1">
        <v>9</v>
      </c>
      <c r="C1379" s="4" t="s">
        <v>64</v>
      </c>
      <c r="D1379" s="2">
        <v>498</v>
      </c>
      <c r="E1379" s="3">
        <v>28.815390000000001</v>
      </c>
      <c r="F1379" s="19">
        <v>-82.690376000000001</v>
      </c>
    </row>
    <row r="1380" spans="2:6" x14ac:dyDescent="0.25">
      <c r="B1380" s="1">
        <v>9</v>
      </c>
      <c r="C1380" s="4" t="s">
        <v>64</v>
      </c>
      <c r="D1380" s="2">
        <v>499</v>
      </c>
      <c r="E1380" s="3">
        <v>28.814914999999999</v>
      </c>
      <c r="F1380" s="20">
        <v>-82.651923999999994</v>
      </c>
    </row>
    <row r="1381" spans="2:6" x14ac:dyDescent="0.25">
      <c r="B1381" s="1">
        <v>9</v>
      </c>
      <c r="C1381" s="4" t="s">
        <v>64</v>
      </c>
      <c r="D1381" s="2">
        <v>500</v>
      </c>
      <c r="E1381" s="3">
        <v>28.784855</v>
      </c>
      <c r="F1381" s="19">
        <v>-82.634749999999997</v>
      </c>
    </row>
    <row r="1382" spans="2:6" x14ac:dyDescent="0.25">
      <c r="B1382" s="1">
        <v>9</v>
      </c>
      <c r="C1382" s="4" t="s">
        <v>64</v>
      </c>
      <c r="D1382" s="2">
        <v>501</v>
      </c>
      <c r="E1382" s="3">
        <v>28.892240999999999</v>
      </c>
      <c r="F1382" s="20">
        <v>-82.631439</v>
      </c>
    </row>
    <row r="1383" spans="2:6" x14ac:dyDescent="0.25">
      <c r="B1383" s="1">
        <v>9</v>
      </c>
      <c r="C1383" s="4" t="s">
        <v>64</v>
      </c>
      <c r="D1383" s="2">
        <v>502</v>
      </c>
      <c r="E1383" s="3">
        <v>28.908604</v>
      </c>
      <c r="F1383" s="19">
        <v>-82.692558000000005</v>
      </c>
    </row>
    <row r="1384" spans="2:6" x14ac:dyDescent="0.25">
      <c r="B1384" s="1">
        <v>9</v>
      </c>
      <c r="C1384" s="4" t="s">
        <v>64</v>
      </c>
      <c r="D1384" s="2">
        <v>503</v>
      </c>
      <c r="E1384" s="3">
        <v>28.916170000000001</v>
      </c>
      <c r="F1384" s="20">
        <v>-82.673186999999999</v>
      </c>
    </row>
    <row r="1385" spans="2:6" x14ac:dyDescent="0.25">
      <c r="B1385" s="1">
        <v>9</v>
      </c>
      <c r="C1385" s="4" t="s">
        <v>64</v>
      </c>
      <c r="D1385" s="2">
        <v>504</v>
      </c>
      <c r="E1385" s="3">
        <v>28.975235000000001</v>
      </c>
      <c r="F1385" s="19">
        <v>-82.737853999999999</v>
      </c>
    </row>
    <row r="1386" spans="2:6" x14ac:dyDescent="0.25">
      <c r="B1386" s="1">
        <v>9</v>
      </c>
      <c r="C1386" s="4" t="s">
        <v>64</v>
      </c>
      <c r="D1386" s="2">
        <v>505</v>
      </c>
      <c r="E1386" s="3">
        <v>28.986129999999999</v>
      </c>
      <c r="F1386" s="20">
        <v>-82.727798000000007</v>
      </c>
    </row>
    <row r="1387" spans="2:6" x14ac:dyDescent="0.25">
      <c r="B1387" s="1">
        <v>9</v>
      </c>
      <c r="C1387" s="4" t="s">
        <v>64</v>
      </c>
      <c r="D1387" s="2">
        <v>506</v>
      </c>
      <c r="E1387" s="3">
        <v>28.995187999999999</v>
      </c>
      <c r="F1387" s="19">
        <v>-82.756836000000007</v>
      </c>
    </row>
    <row r="1388" spans="2:6" x14ac:dyDescent="0.25">
      <c r="B1388" s="1">
        <v>9</v>
      </c>
      <c r="C1388" s="4" t="s">
        <v>64</v>
      </c>
      <c r="D1388" s="2">
        <v>507</v>
      </c>
      <c r="E1388" s="3">
        <v>29.068080999999999</v>
      </c>
      <c r="F1388" s="20">
        <v>-82.751059999999995</v>
      </c>
    </row>
    <row r="1389" spans="2:6" x14ac:dyDescent="0.25">
      <c r="B1389" s="1">
        <v>9</v>
      </c>
      <c r="C1389" s="4" t="s">
        <v>64</v>
      </c>
      <c r="D1389" s="2">
        <v>508</v>
      </c>
      <c r="E1389" s="3">
        <v>29.071642000000001</v>
      </c>
      <c r="F1389" s="19">
        <v>-82.781761000000003</v>
      </c>
    </row>
    <row r="1390" spans="2:6" x14ac:dyDescent="0.25">
      <c r="B1390" s="1">
        <v>9</v>
      </c>
      <c r="C1390" s="4" t="s">
        <v>64</v>
      </c>
      <c r="D1390" s="2">
        <v>509</v>
      </c>
      <c r="E1390" s="3">
        <v>29.110327000000002</v>
      </c>
      <c r="F1390" s="20">
        <v>-82.794753999999998</v>
      </c>
    </row>
    <row r="1391" spans="2:6" x14ac:dyDescent="0.25">
      <c r="B1391" s="1">
        <v>9</v>
      </c>
      <c r="C1391" s="4" t="s">
        <v>64</v>
      </c>
      <c r="D1391" s="2">
        <v>510</v>
      </c>
      <c r="E1391" s="3">
        <v>29.119297</v>
      </c>
      <c r="F1391" s="19">
        <v>-82.776366999999993</v>
      </c>
    </row>
    <row r="1392" spans="2:6" x14ac:dyDescent="0.25">
      <c r="B1392" s="1">
        <v>9</v>
      </c>
      <c r="C1392" s="4" t="s">
        <v>64</v>
      </c>
      <c r="D1392" s="2">
        <v>511</v>
      </c>
      <c r="E1392" s="3">
        <v>29.120940999999998</v>
      </c>
      <c r="F1392" s="20">
        <v>-82.800338999999994</v>
      </c>
    </row>
    <row r="1393" spans="2:6" x14ac:dyDescent="0.25">
      <c r="B1393" s="1">
        <v>9</v>
      </c>
      <c r="C1393" s="4" t="s">
        <v>64</v>
      </c>
      <c r="D1393" s="2">
        <v>512</v>
      </c>
      <c r="E1393" s="3">
        <v>29.17231</v>
      </c>
      <c r="F1393" s="19">
        <v>-82.799599000000001</v>
      </c>
    </row>
    <row r="1394" spans="2:6" x14ac:dyDescent="0.25">
      <c r="B1394" s="1">
        <v>9</v>
      </c>
      <c r="C1394" s="4" t="s">
        <v>64</v>
      </c>
      <c r="D1394" s="2">
        <v>513</v>
      </c>
      <c r="E1394" s="3">
        <v>29.174247999999999</v>
      </c>
      <c r="F1394" s="20">
        <v>-83.039649999999995</v>
      </c>
    </row>
    <row r="1395" spans="2:6" x14ac:dyDescent="0.25">
      <c r="B1395" s="1">
        <v>9</v>
      </c>
      <c r="C1395" s="4" t="s">
        <v>64</v>
      </c>
      <c r="D1395" s="2">
        <v>514</v>
      </c>
      <c r="E1395" s="3">
        <v>29.198715</v>
      </c>
      <c r="F1395" s="19">
        <v>-83.057640000000006</v>
      </c>
    </row>
    <row r="1396" spans="2:6" x14ac:dyDescent="0.25">
      <c r="B1396" s="1">
        <v>9</v>
      </c>
      <c r="C1396" s="4" t="s">
        <v>64</v>
      </c>
      <c r="D1396" s="2">
        <v>515</v>
      </c>
      <c r="E1396" s="3">
        <v>29.204094000000001</v>
      </c>
      <c r="F1396" s="20">
        <v>-83.043480000000002</v>
      </c>
    </row>
    <row r="1397" spans="2:6" x14ac:dyDescent="0.25">
      <c r="B1397" s="1">
        <v>9</v>
      </c>
      <c r="C1397" s="4" t="s">
        <v>64</v>
      </c>
      <c r="D1397" s="2">
        <v>516</v>
      </c>
      <c r="E1397" s="3">
        <v>29.203835999999999</v>
      </c>
      <c r="F1397" s="19">
        <v>-83.066451999999998</v>
      </c>
    </row>
    <row r="1398" spans="2:6" x14ac:dyDescent="0.25">
      <c r="B1398" s="1">
        <v>9</v>
      </c>
      <c r="C1398" s="4" t="s">
        <v>64</v>
      </c>
      <c r="D1398" s="2">
        <v>517</v>
      </c>
      <c r="E1398" s="3">
        <v>29.264391</v>
      </c>
      <c r="F1398" s="20">
        <v>-83.068389999999994</v>
      </c>
    </row>
    <row r="1399" spans="2:6" x14ac:dyDescent="0.25">
      <c r="B1399" s="1">
        <v>9</v>
      </c>
      <c r="C1399" s="4" t="s">
        <v>64</v>
      </c>
      <c r="D1399" s="2">
        <v>518</v>
      </c>
      <c r="E1399" s="3">
        <v>29.293998999999999</v>
      </c>
      <c r="F1399" s="19">
        <v>-83.155852999999993</v>
      </c>
    </row>
    <row r="1400" spans="2:6" x14ac:dyDescent="0.25">
      <c r="B1400" s="1">
        <v>9</v>
      </c>
      <c r="C1400" s="4" t="s">
        <v>64</v>
      </c>
      <c r="D1400" s="2">
        <v>519</v>
      </c>
      <c r="E1400" s="3">
        <v>29.330570000000002</v>
      </c>
      <c r="F1400" s="20">
        <v>-83.108665000000002</v>
      </c>
    </row>
    <row r="1401" spans="2:6" x14ac:dyDescent="0.25">
      <c r="B1401" s="1">
        <v>9</v>
      </c>
      <c r="C1401" s="4" t="s">
        <v>64</v>
      </c>
      <c r="D1401" s="2">
        <v>520</v>
      </c>
      <c r="E1401" s="3">
        <v>29.319251999999999</v>
      </c>
      <c r="F1401" s="19">
        <v>-83.160308999999998</v>
      </c>
    </row>
    <row r="1402" spans="2:6" x14ac:dyDescent="0.25">
      <c r="B1402" s="1">
        <v>9</v>
      </c>
      <c r="C1402" s="4" t="s">
        <v>64</v>
      </c>
      <c r="D1402" s="2">
        <v>521</v>
      </c>
      <c r="E1402" s="3">
        <v>29.361504</v>
      </c>
      <c r="F1402" s="20">
        <v>-83.169296000000003</v>
      </c>
    </row>
    <row r="1403" spans="2:6" x14ac:dyDescent="0.25">
      <c r="B1403" s="1">
        <v>9</v>
      </c>
      <c r="C1403" s="4" t="s">
        <v>64</v>
      </c>
      <c r="D1403" s="2">
        <v>522</v>
      </c>
      <c r="E1403" s="3">
        <v>29.379180999999999</v>
      </c>
      <c r="F1403" s="19">
        <v>-83.203650999999994</v>
      </c>
    </row>
    <row r="1404" spans="2:6" x14ac:dyDescent="0.25">
      <c r="B1404" s="1">
        <v>9</v>
      </c>
      <c r="C1404" s="4" t="s">
        <v>64</v>
      </c>
      <c r="D1404" s="2">
        <v>523</v>
      </c>
      <c r="E1404" s="3">
        <v>29.391442999999999</v>
      </c>
      <c r="F1404" s="20">
        <v>-83.187836000000004</v>
      </c>
    </row>
    <row r="1405" spans="2:6" x14ac:dyDescent="0.25">
      <c r="B1405" s="1">
        <v>9</v>
      </c>
      <c r="C1405" s="4" t="s">
        <v>64</v>
      </c>
      <c r="D1405" s="2">
        <v>524</v>
      </c>
      <c r="E1405" s="3">
        <v>29.442886000000001</v>
      </c>
      <c r="F1405" s="19">
        <v>-83.266396</v>
      </c>
    </row>
    <row r="1406" spans="2:6" x14ac:dyDescent="0.25">
      <c r="B1406" s="1">
        <v>9</v>
      </c>
      <c r="C1406" s="4" t="s">
        <v>64</v>
      </c>
      <c r="D1406" s="2">
        <v>525</v>
      </c>
      <c r="E1406" s="3">
        <v>29.427800999999999</v>
      </c>
      <c r="F1406" s="20">
        <v>-83.272803999999994</v>
      </c>
    </row>
    <row r="1407" spans="2:6" x14ac:dyDescent="0.25">
      <c r="B1407" s="1">
        <v>9</v>
      </c>
      <c r="C1407" s="4" t="s">
        <v>64</v>
      </c>
      <c r="D1407" s="2">
        <v>526</v>
      </c>
      <c r="E1407" s="3">
        <v>29.517954</v>
      </c>
      <c r="F1407" s="19">
        <v>-83.399887000000007</v>
      </c>
    </row>
    <row r="1408" spans="2:6" x14ac:dyDescent="0.25">
      <c r="B1408" s="1">
        <v>9</v>
      </c>
      <c r="C1408" s="4" t="s">
        <v>64</v>
      </c>
      <c r="D1408" s="2">
        <v>527</v>
      </c>
      <c r="E1408" s="3">
        <v>29.596800000000002</v>
      </c>
      <c r="F1408" s="20">
        <v>-83.404555999999999</v>
      </c>
    </row>
    <row r="1409" spans="2:6" x14ac:dyDescent="0.25">
      <c r="B1409" s="1">
        <v>9</v>
      </c>
      <c r="C1409" s="4" t="s">
        <v>64</v>
      </c>
      <c r="D1409" s="2">
        <v>528</v>
      </c>
      <c r="E1409" s="3">
        <v>29.595787000000001</v>
      </c>
      <c r="F1409" s="19">
        <v>-83.387259999999998</v>
      </c>
    </row>
    <row r="1410" spans="2:6" x14ac:dyDescent="0.25">
      <c r="B1410" s="1">
        <v>9</v>
      </c>
      <c r="C1410" s="4" t="s">
        <v>64</v>
      </c>
      <c r="D1410" s="2">
        <v>529</v>
      </c>
      <c r="E1410" s="3">
        <v>29.659524999999999</v>
      </c>
      <c r="F1410" s="20">
        <v>-83.396232999999995</v>
      </c>
    </row>
    <row r="1411" spans="2:6" x14ac:dyDescent="0.25">
      <c r="B1411" s="1">
        <v>9</v>
      </c>
      <c r="C1411" s="4" t="s">
        <v>64</v>
      </c>
      <c r="D1411" s="2">
        <v>530</v>
      </c>
      <c r="E1411" s="3">
        <v>29.762083000000001</v>
      </c>
      <c r="F1411" s="19">
        <v>-83.580489999999998</v>
      </c>
    </row>
    <row r="1412" spans="2:6" x14ac:dyDescent="0.25">
      <c r="B1412" s="1">
        <v>9</v>
      </c>
      <c r="C1412" s="4" t="s">
        <v>64</v>
      </c>
      <c r="D1412" s="2">
        <v>531</v>
      </c>
      <c r="E1412" s="3">
        <v>29.821653000000001</v>
      </c>
      <c r="F1412" s="20">
        <v>-83.5886</v>
      </c>
    </row>
    <row r="1413" spans="2:6" x14ac:dyDescent="0.25">
      <c r="B1413" s="1">
        <v>9</v>
      </c>
      <c r="C1413" s="4" t="s">
        <v>64</v>
      </c>
      <c r="D1413" s="2">
        <v>532</v>
      </c>
      <c r="E1413" s="3">
        <v>29.922675999999999</v>
      </c>
      <c r="F1413" s="19">
        <v>-83.672348</v>
      </c>
    </row>
    <row r="1414" spans="2:6" x14ac:dyDescent="0.25">
      <c r="B1414" s="1">
        <v>9</v>
      </c>
      <c r="C1414" s="4" t="s">
        <v>64</v>
      </c>
      <c r="D1414" s="2">
        <v>533</v>
      </c>
      <c r="E1414" s="3">
        <v>29.994821999999999</v>
      </c>
      <c r="F1414" s="20">
        <v>-83.779578999999998</v>
      </c>
    </row>
    <row r="1415" spans="2:6" x14ac:dyDescent="0.25">
      <c r="B1415" s="1">
        <v>9</v>
      </c>
      <c r="C1415" s="4" t="s">
        <v>64</v>
      </c>
      <c r="D1415" s="2">
        <v>534</v>
      </c>
      <c r="E1415" s="3">
        <v>29.983467000000001</v>
      </c>
      <c r="F1415" s="19">
        <v>-83.829673999999997</v>
      </c>
    </row>
    <row r="1416" spans="2:6" x14ac:dyDescent="0.25">
      <c r="B1416" s="1">
        <v>9</v>
      </c>
      <c r="C1416" s="4" t="s">
        <v>64</v>
      </c>
      <c r="D1416" s="2">
        <v>535</v>
      </c>
      <c r="E1416" s="3">
        <v>30.07835</v>
      </c>
      <c r="F1416" s="20">
        <v>-83.984061999999994</v>
      </c>
    </row>
    <row r="1417" spans="2:6" x14ac:dyDescent="0.25">
      <c r="B1417" s="1">
        <v>9</v>
      </c>
      <c r="C1417" s="4" t="s">
        <v>64</v>
      </c>
      <c r="D1417" s="2">
        <v>536</v>
      </c>
      <c r="E1417" s="3">
        <v>30.100777000000001</v>
      </c>
      <c r="F1417" s="19">
        <v>-83.980362</v>
      </c>
    </row>
    <row r="1418" spans="2:6" x14ac:dyDescent="0.25">
      <c r="B1418" s="1">
        <v>9</v>
      </c>
      <c r="C1418" s="4" t="s">
        <v>64</v>
      </c>
      <c r="D1418" s="2">
        <v>537</v>
      </c>
      <c r="E1418" s="3">
        <v>30.086131999999999</v>
      </c>
      <c r="F1418" s="20">
        <v>-83.994613999999999</v>
      </c>
    </row>
    <row r="1419" spans="2:6" x14ac:dyDescent="0.25">
      <c r="B1419" s="1">
        <v>9</v>
      </c>
      <c r="C1419" s="4" t="s">
        <v>64</v>
      </c>
      <c r="D1419" s="2">
        <v>538</v>
      </c>
      <c r="E1419" s="3">
        <v>30.109016</v>
      </c>
      <c r="F1419" s="19">
        <v>-84.000411999999997</v>
      </c>
    </row>
    <row r="1420" spans="2:6" x14ac:dyDescent="0.25">
      <c r="B1420" s="1">
        <v>9</v>
      </c>
      <c r="C1420" s="4" t="s">
        <v>64</v>
      </c>
      <c r="D1420" s="2">
        <v>539</v>
      </c>
      <c r="E1420" s="3">
        <v>30.105761000000001</v>
      </c>
      <c r="F1420" s="20">
        <v>-84.105957000000004</v>
      </c>
    </row>
    <row r="1421" spans="2:6" x14ac:dyDescent="0.25">
      <c r="B1421" s="1">
        <v>9</v>
      </c>
      <c r="C1421" s="4" t="s">
        <v>64</v>
      </c>
      <c r="D1421" s="2">
        <v>540</v>
      </c>
      <c r="E1421" s="3">
        <v>30.094324</v>
      </c>
      <c r="F1421" s="19">
        <v>-84.101196000000002</v>
      </c>
    </row>
    <row r="1422" spans="2:6" x14ac:dyDescent="0.25">
      <c r="B1422" s="1">
        <v>9</v>
      </c>
      <c r="C1422" s="4" t="s">
        <v>64</v>
      </c>
      <c r="D1422" s="2">
        <v>541</v>
      </c>
      <c r="E1422" s="3">
        <v>30.076822</v>
      </c>
      <c r="F1422" s="20">
        <v>-84.183479000000005</v>
      </c>
    </row>
    <row r="1423" spans="2:6" x14ac:dyDescent="0.25">
      <c r="B1423" s="1">
        <v>9</v>
      </c>
      <c r="C1423" s="4" t="s">
        <v>64</v>
      </c>
      <c r="D1423" s="2">
        <v>542</v>
      </c>
      <c r="E1423" s="3">
        <v>30.123470000000001</v>
      </c>
      <c r="F1423" s="19">
        <v>-84.204170000000005</v>
      </c>
    </row>
    <row r="1424" spans="2:6" x14ac:dyDescent="0.25">
      <c r="B1424" s="1">
        <v>9</v>
      </c>
      <c r="C1424" s="4" t="s">
        <v>64</v>
      </c>
      <c r="D1424" s="2">
        <v>543</v>
      </c>
      <c r="E1424" s="3">
        <v>30.088165</v>
      </c>
      <c r="F1424" s="20">
        <v>-84.235213999999999</v>
      </c>
    </row>
    <row r="1425" spans="2:6" x14ac:dyDescent="0.25">
      <c r="B1425" s="1">
        <v>9</v>
      </c>
      <c r="C1425" s="4" t="s">
        <v>64</v>
      </c>
      <c r="D1425" s="2">
        <v>544</v>
      </c>
      <c r="E1425" s="3">
        <v>30.106390000000001</v>
      </c>
      <c r="F1425" s="19">
        <v>-84.270622000000003</v>
      </c>
    </row>
    <row r="1426" spans="2:6" x14ac:dyDescent="0.25">
      <c r="B1426" s="1">
        <v>9</v>
      </c>
      <c r="C1426" s="4" t="s">
        <v>64</v>
      </c>
      <c r="D1426" s="2">
        <v>545</v>
      </c>
      <c r="E1426" s="3">
        <v>30.06288</v>
      </c>
      <c r="F1426" s="20">
        <v>-84.282607999999996</v>
      </c>
    </row>
    <row r="1427" spans="2:6" x14ac:dyDescent="0.25">
      <c r="B1427" s="1">
        <v>9</v>
      </c>
      <c r="C1427" s="4" t="s">
        <v>64</v>
      </c>
      <c r="D1427" s="2">
        <v>546</v>
      </c>
      <c r="E1427" s="3">
        <v>30.078766000000002</v>
      </c>
      <c r="F1427" s="19">
        <v>-84.330153999999993</v>
      </c>
    </row>
    <row r="1428" spans="2:6" x14ac:dyDescent="0.25">
      <c r="B1428" s="1">
        <v>9</v>
      </c>
      <c r="C1428" s="4" t="s">
        <v>64</v>
      </c>
      <c r="D1428" s="2">
        <v>547</v>
      </c>
      <c r="E1428" s="3">
        <v>30.057601999999999</v>
      </c>
      <c r="F1428" s="20">
        <v>-84.364349000000004</v>
      </c>
    </row>
    <row r="1429" spans="2:6" x14ac:dyDescent="0.25">
      <c r="B1429" s="1">
        <v>9</v>
      </c>
      <c r="C1429" s="4" t="s">
        <v>64</v>
      </c>
      <c r="D1429" s="2">
        <v>548</v>
      </c>
      <c r="E1429" s="3">
        <v>30.017310999999999</v>
      </c>
      <c r="F1429" s="19">
        <v>-84.367332000000005</v>
      </c>
    </row>
    <row r="1430" spans="2:6" x14ac:dyDescent="0.25">
      <c r="B1430" s="1">
        <v>9</v>
      </c>
      <c r="C1430" s="4" t="s">
        <v>64</v>
      </c>
      <c r="D1430" s="2">
        <v>549</v>
      </c>
      <c r="E1430" s="3">
        <v>30.036933999999999</v>
      </c>
      <c r="F1430" s="20">
        <v>-84.384293</v>
      </c>
    </row>
    <row r="1431" spans="2:6" x14ac:dyDescent="0.25">
      <c r="B1431" s="1">
        <v>9</v>
      </c>
      <c r="C1431" s="4" t="s">
        <v>64</v>
      </c>
      <c r="D1431" s="2">
        <v>550</v>
      </c>
      <c r="E1431" s="3">
        <v>29.993953999999999</v>
      </c>
      <c r="F1431" s="19">
        <v>-84.369865000000004</v>
      </c>
    </row>
    <row r="1432" spans="2:6" x14ac:dyDescent="0.25">
      <c r="B1432" s="1">
        <v>9</v>
      </c>
      <c r="C1432" s="4" t="s">
        <v>64</v>
      </c>
      <c r="D1432" s="2">
        <v>551</v>
      </c>
      <c r="E1432" s="3">
        <v>30.009516000000001</v>
      </c>
      <c r="F1432" s="20">
        <v>-84.370994999999994</v>
      </c>
    </row>
    <row r="1433" spans="2:6" x14ac:dyDescent="0.25">
      <c r="B1433" s="1">
        <v>9</v>
      </c>
      <c r="C1433" s="4" t="s">
        <v>64</v>
      </c>
      <c r="D1433" s="2">
        <v>552</v>
      </c>
      <c r="E1433" s="3">
        <v>29.968399000000002</v>
      </c>
      <c r="F1433" s="19">
        <v>-84.345511999999999</v>
      </c>
    </row>
    <row r="1434" spans="2:6" x14ac:dyDescent="0.25">
      <c r="B1434" s="1">
        <v>9</v>
      </c>
      <c r="C1434" s="4" t="s">
        <v>64</v>
      </c>
      <c r="D1434" s="2">
        <v>553</v>
      </c>
      <c r="E1434" s="3">
        <v>30.00103</v>
      </c>
      <c r="F1434" s="20">
        <v>-84.436836</v>
      </c>
    </row>
    <row r="1435" spans="2:6" x14ac:dyDescent="0.25">
      <c r="B1435" s="1">
        <v>9</v>
      </c>
      <c r="C1435" s="4" t="s">
        <v>64</v>
      </c>
      <c r="D1435" s="2">
        <v>554</v>
      </c>
      <c r="E1435" s="3">
        <v>29.964376000000001</v>
      </c>
      <c r="F1435" s="19">
        <v>-84.444541999999998</v>
      </c>
    </row>
    <row r="1436" spans="2:6" x14ac:dyDescent="0.25">
      <c r="B1436" s="1">
        <v>9</v>
      </c>
      <c r="C1436" s="4" t="s">
        <v>64</v>
      </c>
      <c r="D1436" s="2">
        <v>555</v>
      </c>
      <c r="E1436" s="3">
        <v>29.944617999999998</v>
      </c>
      <c r="F1436" s="20">
        <v>-84.336455999999998</v>
      </c>
    </row>
    <row r="1437" spans="2:6" x14ac:dyDescent="0.25">
      <c r="B1437" s="1">
        <v>9</v>
      </c>
      <c r="C1437" s="4" t="s">
        <v>64</v>
      </c>
      <c r="D1437" s="2">
        <v>556</v>
      </c>
      <c r="E1437" s="3">
        <v>29.903406</v>
      </c>
      <c r="F1437" s="19">
        <v>-84.338393999999994</v>
      </c>
    </row>
    <row r="1438" spans="2:6" x14ac:dyDescent="0.25">
      <c r="B1438" s="1">
        <v>9</v>
      </c>
      <c r="C1438" s="4" t="s">
        <v>64</v>
      </c>
      <c r="D1438" s="2">
        <v>557</v>
      </c>
      <c r="E1438" s="3">
        <v>29.908117000000001</v>
      </c>
      <c r="F1438" s="20">
        <v>-84.430549999999997</v>
      </c>
    </row>
    <row r="1439" spans="2:6" x14ac:dyDescent="0.25">
      <c r="B1439" s="1">
        <v>9</v>
      </c>
      <c r="C1439" s="4" t="s">
        <v>64</v>
      </c>
      <c r="D1439" s="2">
        <v>558</v>
      </c>
      <c r="E1439" s="3">
        <v>29.906078000000001</v>
      </c>
      <c r="F1439" s="19">
        <v>-84.362099000000001</v>
      </c>
    </row>
    <row r="1440" spans="2:6" x14ac:dyDescent="0.25">
      <c r="B1440" s="1">
        <v>9</v>
      </c>
      <c r="C1440" s="4" t="s">
        <v>64</v>
      </c>
      <c r="D1440" s="2">
        <v>559</v>
      </c>
      <c r="E1440" s="3">
        <v>29.929061999999998</v>
      </c>
      <c r="F1440" s="20">
        <v>-84.459098999999995</v>
      </c>
    </row>
    <row r="1441" spans="2:6" x14ac:dyDescent="0.25">
      <c r="B1441" s="1">
        <v>9</v>
      </c>
      <c r="C1441" s="4" t="s">
        <v>64</v>
      </c>
      <c r="D1441" s="2">
        <v>560</v>
      </c>
      <c r="E1441" s="3">
        <v>29.721654999999998</v>
      </c>
      <c r="F1441" s="19">
        <v>-84.893433000000002</v>
      </c>
    </row>
    <row r="1442" spans="2:6" x14ac:dyDescent="0.25">
      <c r="B1442" s="1">
        <v>9</v>
      </c>
      <c r="C1442" s="4" t="s">
        <v>64</v>
      </c>
      <c r="D1442" s="2">
        <v>561</v>
      </c>
      <c r="E1442" s="3">
        <v>29.738410999999999</v>
      </c>
      <c r="F1442" s="20">
        <v>-84.916725</v>
      </c>
    </row>
    <row r="1443" spans="2:6" x14ac:dyDescent="0.25">
      <c r="B1443" s="1">
        <v>9</v>
      </c>
      <c r="C1443" s="4" t="s">
        <v>64</v>
      </c>
      <c r="D1443" s="2">
        <v>562</v>
      </c>
      <c r="E1443" s="3">
        <v>29.794865000000001</v>
      </c>
      <c r="F1443" s="19">
        <v>-84.845848000000004</v>
      </c>
    </row>
    <row r="1444" spans="2:6" x14ac:dyDescent="0.25">
      <c r="B1444" s="1">
        <v>9</v>
      </c>
      <c r="C1444" s="4" t="s">
        <v>64</v>
      </c>
      <c r="D1444" s="2">
        <v>563</v>
      </c>
      <c r="E1444" s="3">
        <v>29.810597999999999</v>
      </c>
      <c r="F1444" s="20">
        <v>-84.883347000000001</v>
      </c>
    </row>
    <row r="1445" spans="2:6" x14ac:dyDescent="0.25">
      <c r="B1445" s="1">
        <v>9</v>
      </c>
      <c r="C1445" s="4" t="s">
        <v>64</v>
      </c>
      <c r="D1445" s="2">
        <v>564</v>
      </c>
      <c r="E1445" s="3">
        <v>29.795086000000001</v>
      </c>
      <c r="F1445" s="19">
        <v>-84.875816</v>
      </c>
    </row>
    <row r="1446" spans="2:6" x14ac:dyDescent="0.25">
      <c r="B1446" s="1">
        <v>9</v>
      </c>
      <c r="C1446" s="4" t="s">
        <v>64</v>
      </c>
      <c r="D1446" s="2">
        <v>565</v>
      </c>
      <c r="E1446" s="3">
        <v>29.790393999999999</v>
      </c>
      <c r="F1446" s="20">
        <v>-84.944114999999996</v>
      </c>
    </row>
    <row r="1447" spans="2:6" x14ac:dyDescent="0.25">
      <c r="B1447" s="1">
        <v>9</v>
      </c>
      <c r="C1447" s="4" t="s">
        <v>64</v>
      </c>
      <c r="D1447" s="2">
        <v>566</v>
      </c>
      <c r="E1447" s="3">
        <v>29.775034000000002</v>
      </c>
      <c r="F1447" s="19">
        <v>-84.919235</v>
      </c>
    </row>
    <row r="1448" spans="2:6" x14ac:dyDescent="0.25">
      <c r="B1448" s="1">
        <v>9</v>
      </c>
      <c r="C1448" s="4" t="s">
        <v>64</v>
      </c>
      <c r="D1448" s="2">
        <v>567</v>
      </c>
      <c r="E1448" s="3">
        <v>29.745466</v>
      </c>
      <c r="F1448" s="20">
        <v>-84.948859999999996</v>
      </c>
    </row>
    <row r="1449" spans="2:6" x14ac:dyDescent="0.25">
      <c r="B1449" s="1">
        <v>9</v>
      </c>
      <c r="C1449" s="4" t="s">
        <v>64</v>
      </c>
      <c r="D1449" s="2">
        <v>568</v>
      </c>
      <c r="E1449" s="3">
        <v>29.75939</v>
      </c>
      <c r="F1449" s="19">
        <v>-84.980025999999995</v>
      </c>
    </row>
    <row r="1450" spans="2:6" x14ac:dyDescent="0.25">
      <c r="B1450" s="1">
        <v>9</v>
      </c>
      <c r="C1450" s="4" t="s">
        <v>64</v>
      </c>
      <c r="D1450" s="2">
        <v>569</v>
      </c>
      <c r="E1450" s="3">
        <v>29.742574999999999</v>
      </c>
      <c r="F1450" s="20">
        <v>-84.965118000000004</v>
      </c>
    </row>
    <row r="1451" spans="2:6" x14ac:dyDescent="0.25">
      <c r="B1451" s="1">
        <v>9</v>
      </c>
      <c r="C1451" s="4" t="s">
        <v>64</v>
      </c>
      <c r="D1451" s="2">
        <v>570</v>
      </c>
      <c r="E1451" s="3">
        <v>29.747395999999998</v>
      </c>
      <c r="F1451" s="19">
        <v>-84.989341999999994</v>
      </c>
    </row>
    <row r="1452" spans="2:6" x14ac:dyDescent="0.25">
      <c r="B1452" s="1">
        <v>9</v>
      </c>
      <c r="C1452" s="4" t="s">
        <v>64</v>
      </c>
      <c r="D1452" s="2">
        <v>571</v>
      </c>
      <c r="E1452" s="3">
        <v>29.731010000000001</v>
      </c>
      <c r="F1452" s="20">
        <v>-84.977585000000005</v>
      </c>
    </row>
    <row r="1453" spans="2:6" x14ac:dyDescent="0.25">
      <c r="B1453" s="1">
        <v>9</v>
      </c>
      <c r="C1453" s="4" t="s">
        <v>64</v>
      </c>
      <c r="D1453" s="2">
        <v>572</v>
      </c>
      <c r="E1453" s="3">
        <v>29.686909</v>
      </c>
      <c r="F1453" s="19">
        <v>-85.257476999999994</v>
      </c>
    </row>
    <row r="1454" spans="2:6" x14ac:dyDescent="0.25">
      <c r="B1454" s="1">
        <v>9</v>
      </c>
      <c r="C1454" s="4" t="s">
        <v>64</v>
      </c>
      <c r="D1454" s="2">
        <v>573</v>
      </c>
      <c r="E1454" s="3">
        <v>29.684998</v>
      </c>
      <c r="F1454" s="20">
        <v>-85.224373</v>
      </c>
    </row>
    <row r="1455" spans="2:6" x14ac:dyDescent="0.25">
      <c r="B1455" s="1">
        <v>9</v>
      </c>
      <c r="C1455" s="4" t="s">
        <v>64</v>
      </c>
      <c r="D1455" s="2">
        <v>574</v>
      </c>
      <c r="E1455" s="3">
        <v>29.665085000000001</v>
      </c>
      <c r="F1455" s="19">
        <v>-85.357940999999997</v>
      </c>
    </row>
    <row r="1456" spans="2:6" x14ac:dyDescent="0.25">
      <c r="B1456" s="1">
        <v>9</v>
      </c>
      <c r="C1456" s="4" t="s">
        <v>64</v>
      </c>
      <c r="D1456" s="2">
        <v>575</v>
      </c>
      <c r="E1456" s="3">
        <v>29.810452999999999</v>
      </c>
      <c r="F1456" s="20">
        <v>-85.418182000000002</v>
      </c>
    </row>
    <row r="1457" spans="2:6" x14ac:dyDescent="0.25">
      <c r="B1457" s="1">
        <v>9</v>
      </c>
      <c r="C1457" s="4" t="s">
        <v>64</v>
      </c>
      <c r="D1457" s="2">
        <v>576</v>
      </c>
      <c r="E1457" s="3">
        <v>29.875820000000001</v>
      </c>
      <c r="F1457" s="19">
        <v>-85.392464000000004</v>
      </c>
    </row>
    <row r="1458" spans="2:6" x14ac:dyDescent="0.25">
      <c r="B1458" s="1">
        <v>9</v>
      </c>
      <c r="C1458" s="4" t="s">
        <v>64</v>
      </c>
      <c r="D1458" s="2">
        <v>577</v>
      </c>
      <c r="E1458" s="3">
        <v>29.829799999999999</v>
      </c>
      <c r="F1458" s="20">
        <v>-85.409576000000001</v>
      </c>
    </row>
    <row r="1459" spans="2:6" x14ac:dyDescent="0.25">
      <c r="B1459" s="1">
        <v>9</v>
      </c>
      <c r="C1459" s="4" t="s">
        <v>64</v>
      </c>
      <c r="D1459" s="2">
        <v>578</v>
      </c>
      <c r="E1459" s="3">
        <v>29.683363</v>
      </c>
      <c r="F1459" s="19">
        <v>-85.361915999999994</v>
      </c>
    </row>
    <row r="1460" spans="2:6" x14ac:dyDescent="0.25">
      <c r="B1460" s="1">
        <v>9</v>
      </c>
      <c r="C1460" s="4" t="s">
        <v>64</v>
      </c>
      <c r="D1460" s="2">
        <v>579</v>
      </c>
      <c r="E1460" s="3">
        <v>29.689008999999999</v>
      </c>
      <c r="F1460" s="20">
        <v>-85.312652999999997</v>
      </c>
    </row>
    <row r="1461" spans="2:6" x14ac:dyDescent="0.25">
      <c r="B1461" s="1">
        <v>9</v>
      </c>
      <c r="C1461" s="4" t="s">
        <v>64</v>
      </c>
      <c r="D1461" s="2">
        <v>580</v>
      </c>
      <c r="E1461" s="3">
        <v>29.802724999999999</v>
      </c>
      <c r="F1461" s="19">
        <v>-85.303413000000006</v>
      </c>
    </row>
    <row r="1462" spans="2:6" x14ac:dyDescent="0.25">
      <c r="B1462" s="1">
        <v>9</v>
      </c>
      <c r="C1462" s="4" t="s">
        <v>64</v>
      </c>
      <c r="D1462" s="2">
        <v>581</v>
      </c>
      <c r="E1462" s="3">
        <v>29.908159000000001</v>
      </c>
      <c r="F1462" s="20">
        <v>-85.369834999999995</v>
      </c>
    </row>
    <row r="1463" spans="2:6" x14ac:dyDescent="0.25">
      <c r="B1463" s="1">
        <v>9</v>
      </c>
      <c r="C1463" s="4" t="s">
        <v>64</v>
      </c>
      <c r="D1463" s="2">
        <v>582</v>
      </c>
      <c r="E1463" s="3">
        <v>29.982595</v>
      </c>
      <c r="F1463" s="19">
        <v>-85.523383999999993</v>
      </c>
    </row>
    <row r="1464" spans="2:6" x14ac:dyDescent="0.25">
      <c r="B1464" s="1">
        <v>9</v>
      </c>
      <c r="C1464" s="4" t="s">
        <v>64</v>
      </c>
      <c r="D1464" s="2">
        <v>583</v>
      </c>
      <c r="E1464" s="3">
        <v>29.963761999999999</v>
      </c>
      <c r="F1464" s="20">
        <v>-85.460860999999994</v>
      </c>
    </row>
    <row r="1465" spans="2:6" x14ac:dyDescent="0.25">
      <c r="B1465" s="1">
        <v>9</v>
      </c>
      <c r="C1465" s="4" t="s">
        <v>64</v>
      </c>
      <c r="D1465" s="2">
        <v>584</v>
      </c>
      <c r="E1465" s="3">
        <v>29.981514000000001</v>
      </c>
      <c r="F1465" s="19">
        <v>-85.502280999999996</v>
      </c>
    </row>
    <row r="1466" spans="2:6" x14ac:dyDescent="0.25">
      <c r="B1466" s="1">
        <v>9</v>
      </c>
      <c r="C1466" s="4" t="s">
        <v>64</v>
      </c>
      <c r="D1466" s="2">
        <v>585</v>
      </c>
      <c r="E1466" s="3">
        <v>29.973154000000001</v>
      </c>
      <c r="F1466" s="20">
        <v>-85.477363999999994</v>
      </c>
    </row>
    <row r="1467" spans="2:6" x14ac:dyDescent="0.25">
      <c r="B1467" s="1">
        <v>9</v>
      </c>
      <c r="C1467" s="4" t="s">
        <v>64</v>
      </c>
      <c r="D1467" s="2">
        <v>586</v>
      </c>
      <c r="E1467" s="3">
        <v>30.055592000000001</v>
      </c>
      <c r="F1467" s="19">
        <v>-85.605438000000007</v>
      </c>
    </row>
    <row r="1468" spans="2:6" x14ac:dyDescent="0.25">
      <c r="B1468" s="1">
        <v>9</v>
      </c>
      <c r="C1468" s="4" t="s">
        <v>64</v>
      </c>
      <c r="D1468" s="2">
        <v>587</v>
      </c>
      <c r="E1468" s="3">
        <v>30.069500000000001</v>
      </c>
      <c r="F1468" s="20">
        <v>-85.624695000000003</v>
      </c>
    </row>
    <row r="1469" spans="2:6" x14ac:dyDescent="0.25">
      <c r="B1469" s="1">
        <v>9</v>
      </c>
      <c r="C1469" s="4" t="s">
        <v>64</v>
      </c>
      <c r="D1469" s="2">
        <v>588</v>
      </c>
      <c r="E1469" s="3">
        <v>30.063037999999999</v>
      </c>
      <c r="F1469" s="19">
        <v>-85.597137000000004</v>
      </c>
    </row>
    <row r="1470" spans="2:6" x14ac:dyDescent="0.25">
      <c r="B1470" s="1">
        <v>9</v>
      </c>
      <c r="C1470" s="4" t="s">
        <v>64</v>
      </c>
      <c r="D1470" s="2">
        <v>589</v>
      </c>
      <c r="E1470" s="3">
        <v>30.120782999999999</v>
      </c>
      <c r="F1470" s="20">
        <v>-85.684310999999994</v>
      </c>
    </row>
    <row r="1471" spans="2:6" x14ac:dyDescent="0.25">
      <c r="B1471" s="1">
        <v>9</v>
      </c>
      <c r="C1471" s="4" t="s">
        <v>64</v>
      </c>
      <c r="D1471" s="2">
        <v>590</v>
      </c>
      <c r="E1471" s="3">
        <v>30.143431</v>
      </c>
      <c r="F1471" s="19">
        <v>-85.669990999999996</v>
      </c>
    </row>
    <row r="1472" spans="2:6" x14ac:dyDescent="0.25">
      <c r="B1472" s="1">
        <v>9</v>
      </c>
      <c r="C1472" s="4" t="s">
        <v>64</v>
      </c>
      <c r="D1472" s="2">
        <v>591</v>
      </c>
      <c r="E1472" s="3">
        <v>30.093102999999999</v>
      </c>
      <c r="F1472" s="20">
        <v>-85.607224000000002</v>
      </c>
    </row>
    <row r="1473" spans="2:6" x14ac:dyDescent="0.25">
      <c r="B1473" s="1">
        <v>9</v>
      </c>
      <c r="C1473" s="4" t="s">
        <v>64</v>
      </c>
      <c r="D1473" s="2">
        <v>592</v>
      </c>
      <c r="E1473" s="3">
        <v>30.083569000000001</v>
      </c>
      <c r="F1473" s="19">
        <v>-85.537909999999997</v>
      </c>
    </row>
    <row r="1474" spans="2:6" x14ac:dyDescent="0.25">
      <c r="B1474" s="1">
        <v>9</v>
      </c>
      <c r="C1474" s="4" t="s">
        <v>64</v>
      </c>
      <c r="D1474" s="2">
        <v>593</v>
      </c>
      <c r="E1474" s="3">
        <v>30.017626</v>
      </c>
      <c r="F1474" s="20">
        <v>-85.472885000000005</v>
      </c>
    </row>
    <row r="1475" spans="2:6" x14ac:dyDescent="0.25">
      <c r="B1475" s="1">
        <v>9</v>
      </c>
      <c r="C1475" s="4" t="s">
        <v>64</v>
      </c>
      <c r="D1475" s="2">
        <v>594</v>
      </c>
      <c r="E1475" s="3">
        <v>30.024643000000001</v>
      </c>
      <c r="F1475" s="19">
        <v>-85.427138999999997</v>
      </c>
    </row>
    <row r="1476" spans="2:6" x14ac:dyDescent="0.25">
      <c r="B1476" s="1">
        <v>9</v>
      </c>
      <c r="C1476" s="4" t="s">
        <v>64</v>
      </c>
      <c r="D1476" s="2">
        <v>595</v>
      </c>
      <c r="E1476" s="3">
        <v>30.029928000000002</v>
      </c>
      <c r="F1476" s="20">
        <v>-85.443047000000007</v>
      </c>
    </row>
    <row r="1477" spans="2:6" x14ac:dyDescent="0.25">
      <c r="B1477" s="1">
        <v>9</v>
      </c>
      <c r="C1477" s="4" t="s">
        <v>64</v>
      </c>
      <c r="D1477" s="2">
        <v>596</v>
      </c>
      <c r="E1477" s="3">
        <v>30.028300999999999</v>
      </c>
      <c r="F1477" s="19">
        <v>-85.391875999999996</v>
      </c>
    </row>
    <row r="1478" spans="2:6" x14ac:dyDescent="0.25">
      <c r="B1478" s="1">
        <v>9</v>
      </c>
      <c r="C1478" s="4" t="s">
        <v>64</v>
      </c>
      <c r="D1478" s="2">
        <v>597</v>
      </c>
      <c r="E1478" s="3">
        <v>30.076298000000001</v>
      </c>
      <c r="F1478" s="20">
        <v>-85.432784999999996</v>
      </c>
    </row>
    <row r="1479" spans="2:6" x14ac:dyDescent="0.25">
      <c r="B1479" s="1">
        <v>9</v>
      </c>
      <c r="C1479" s="4" t="s">
        <v>64</v>
      </c>
      <c r="D1479" s="2">
        <v>598</v>
      </c>
      <c r="E1479" s="3">
        <v>30.032492000000001</v>
      </c>
      <c r="F1479" s="19">
        <v>-85.456801999999996</v>
      </c>
    </row>
    <row r="1480" spans="2:6" x14ac:dyDescent="0.25">
      <c r="B1480" s="1">
        <v>9</v>
      </c>
      <c r="C1480" s="4" t="s">
        <v>64</v>
      </c>
      <c r="D1480" s="2">
        <v>599</v>
      </c>
      <c r="E1480" s="3">
        <v>30.038094999999998</v>
      </c>
      <c r="F1480" s="20">
        <v>-85.482742000000002</v>
      </c>
    </row>
    <row r="1481" spans="2:6" x14ac:dyDescent="0.25">
      <c r="B1481" s="1">
        <v>9</v>
      </c>
      <c r="C1481" s="4" t="s">
        <v>64</v>
      </c>
      <c r="D1481" s="2">
        <v>600</v>
      </c>
      <c r="E1481" s="3">
        <v>30.100258</v>
      </c>
      <c r="F1481" s="19">
        <v>-85.489670000000004</v>
      </c>
    </row>
    <row r="1482" spans="2:6" x14ac:dyDescent="0.25">
      <c r="B1482" s="1">
        <v>9</v>
      </c>
      <c r="C1482" s="4" t="s">
        <v>64</v>
      </c>
      <c r="D1482" s="2">
        <v>601</v>
      </c>
      <c r="E1482" s="3">
        <v>30.102139999999999</v>
      </c>
      <c r="F1482" s="20">
        <v>-85.519256999999996</v>
      </c>
    </row>
    <row r="1483" spans="2:6" x14ac:dyDescent="0.25">
      <c r="B1483" s="1">
        <v>9</v>
      </c>
      <c r="C1483" s="4" t="s">
        <v>64</v>
      </c>
      <c r="D1483" s="2">
        <v>602</v>
      </c>
      <c r="E1483" s="3">
        <v>30.134926</v>
      </c>
      <c r="F1483" s="19">
        <v>-85.498215000000002</v>
      </c>
    </row>
    <row r="1484" spans="2:6" x14ac:dyDescent="0.25">
      <c r="B1484" s="1">
        <v>9</v>
      </c>
      <c r="C1484" s="4" t="s">
        <v>64</v>
      </c>
      <c r="D1484" s="2">
        <v>603</v>
      </c>
      <c r="E1484" s="3">
        <v>30.125446</v>
      </c>
      <c r="F1484" s="20">
        <v>-85.554526999999993</v>
      </c>
    </row>
    <row r="1485" spans="2:6" x14ac:dyDescent="0.25">
      <c r="B1485" s="1">
        <v>9</v>
      </c>
      <c r="C1485" s="4" t="s">
        <v>64</v>
      </c>
      <c r="D1485" s="2">
        <v>604</v>
      </c>
      <c r="E1485" s="3">
        <v>30.145468000000001</v>
      </c>
      <c r="F1485" s="19">
        <v>-85.562827999999996</v>
      </c>
    </row>
    <row r="1486" spans="2:6" x14ac:dyDescent="0.25">
      <c r="B1486" s="1">
        <v>9</v>
      </c>
      <c r="C1486" s="4" t="s">
        <v>64</v>
      </c>
      <c r="D1486" s="2">
        <v>605</v>
      </c>
      <c r="E1486" s="3">
        <v>30.122993000000001</v>
      </c>
      <c r="F1486" s="20">
        <v>-85.566101000000003</v>
      </c>
    </row>
    <row r="1487" spans="2:6" x14ac:dyDescent="0.25">
      <c r="B1487" s="1">
        <v>9</v>
      </c>
      <c r="C1487" s="4" t="s">
        <v>64</v>
      </c>
      <c r="D1487" s="2">
        <v>606</v>
      </c>
      <c r="E1487" s="3">
        <v>30.158944999999999</v>
      </c>
      <c r="F1487" s="19">
        <v>-85.642837999999998</v>
      </c>
    </row>
    <row r="1488" spans="2:6" x14ac:dyDescent="0.25">
      <c r="B1488" s="1">
        <v>9</v>
      </c>
      <c r="C1488" s="4" t="s">
        <v>64</v>
      </c>
      <c r="D1488" s="2">
        <v>607</v>
      </c>
      <c r="E1488" s="3">
        <v>30.139790999999999</v>
      </c>
      <c r="F1488" s="20">
        <v>-85.638228999999995</v>
      </c>
    </row>
    <row r="1489" spans="2:6" x14ac:dyDescent="0.25">
      <c r="B1489" s="1">
        <v>9</v>
      </c>
      <c r="C1489" s="4" t="s">
        <v>64</v>
      </c>
      <c r="D1489" s="2">
        <v>608</v>
      </c>
      <c r="E1489" s="3">
        <v>30.183720000000001</v>
      </c>
      <c r="F1489" s="19">
        <v>-85.728393999999994</v>
      </c>
    </row>
    <row r="1490" spans="2:6" x14ac:dyDescent="0.25">
      <c r="B1490" s="1">
        <v>9</v>
      </c>
      <c r="C1490" s="4" t="s">
        <v>64</v>
      </c>
      <c r="D1490" s="2">
        <v>609</v>
      </c>
      <c r="E1490" s="3">
        <v>30.238651000000001</v>
      </c>
      <c r="F1490" s="20">
        <v>-85.668227999999999</v>
      </c>
    </row>
    <row r="1491" spans="2:6" x14ac:dyDescent="0.25">
      <c r="B1491" s="1">
        <v>9</v>
      </c>
      <c r="C1491" s="4" t="s">
        <v>64</v>
      </c>
      <c r="D1491" s="2">
        <v>610</v>
      </c>
      <c r="E1491" s="3">
        <v>30.251315999999999</v>
      </c>
      <c r="F1491" s="19">
        <v>-85.678000999999995</v>
      </c>
    </row>
    <row r="1492" spans="2:6" x14ac:dyDescent="0.25">
      <c r="B1492" s="1">
        <v>9</v>
      </c>
      <c r="C1492" s="4" t="s">
        <v>64</v>
      </c>
      <c r="D1492" s="2">
        <v>611</v>
      </c>
      <c r="E1492" s="3">
        <v>30.248799999999999</v>
      </c>
      <c r="F1492" s="20">
        <v>-85.601273000000006</v>
      </c>
    </row>
    <row r="1493" spans="2:6" x14ac:dyDescent="0.25">
      <c r="B1493" s="1">
        <v>9</v>
      </c>
      <c r="C1493" s="4" t="s">
        <v>64</v>
      </c>
      <c r="D1493" s="2">
        <v>612</v>
      </c>
      <c r="E1493" s="3">
        <v>30.302641000000001</v>
      </c>
      <c r="F1493" s="19">
        <v>-85.580100999999999</v>
      </c>
    </row>
    <row r="1494" spans="2:6" x14ac:dyDescent="0.25">
      <c r="B1494" s="1">
        <v>9</v>
      </c>
      <c r="C1494" s="4" t="s">
        <v>64</v>
      </c>
      <c r="D1494" s="2">
        <v>613</v>
      </c>
      <c r="E1494" s="3">
        <v>30.286529999999999</v>
      </c>
      <c r="F1494" s="20">
        <v>-85.554931999999994</v>
      </c>
    </row>
    <row r="1495" spans="2:6" x14ac:dyDescent="0.25">
      <c r="B1495" s="1">
        <v>9</v>
      </c>
      <c r="C1495" s="4" t="s">
        <v>64</v>
      </c>
      <c r="D1495" s="2">
        <v>614</v>
      </c>
      <c r="E1495" s="3">
        <v>30.310371</v>
      </c>
      <c r="F1495" s="19">
        <v>-85.583427</v>
      </c>
    </row>
    <row r="1496" spans="2:6" x14ac:dyDescent="0.25">
      <c r="B1496" s="1">
        <v>9</v>
      </c>
      <c r="C1496" s="4" t="s">
        <v>64</v>
      </c>
      <c r="D1496" s="2">
        <v>615</v>
      </c>
      <c r="E1496" s="3">
        <v>30.321328999999999</v>
      </c>
      <c r="F1496" s="20">
        <v>-85.520133999999999</v>
      </c>
    </row>
    <row r="1497" spans="2:6" x14ac:dyDescent="0.25">
      <c r="B1497" s="1">
        <v>9</v>
      </c>
      <c r="C1497" s="4" t="s">
        <v>64</v>
      </c>
      <c r="D1497" s="2">
        <v>616</v>
      </c>
      <c r="E1497" s="3">
        <v>30.334547000000001</v>
      </c>
      <c r="F1497" s="19">
        <v>-85.556374000000005</v>
      </c>
    </row>
    <row r="1498" spans="2:6" x14ac:dyDescent="0.25">
      <c r="B1498" s="1">
        <v>9</v>
      </c>
      <c r="C1498" s="4" t="s">
        <v>64</v>
      </c>
      <c r="D1498" s="2">
        <v>617</v>
      </c>
      <c r="E1498" s="3">
        <v>30.363844</v>
      </c>
      <c r="F1498" s="20">
        <v>-85.555335999999997</v>
      </c>
    </row>
    <row r="1499" spans="2:6" x14ac:dyDescent="0.25">
      <c r="B1499" s="1">
        <v>9</v>
      </c>
      <c r="C1499" s="4" t="s">
        <v>64</v>
      </c>
      <c r="D1499" s="2">
        <v>618</v>
      </c>
      <c r="E1499" s="3">
        <v>30.331945000000001</v>
      </c>
      <c r="F1499" s="19">
        <v>-85.578552000000002</v>
      </c>
    </row>
    <row r="1500" spans="2:6" x14ac:dyDescent="0.25">
      <c r="B1500" s="1">
        <v>9</v>
      </c>
      <c r="C1500" s="4" t="s">
        <v>64</v>
      </c>
      <c r="D1500" s="2">
        <v>619</v>
      </c>
      <c r="E1500" s="3">
        <v>30.350887</v>
      </c>
      <c r="F1500" s="20">
        <v>-85.597442999999998</v>
      </c>
    </row>
    <row r="1501" spans="2:6" x14ac:dyDescent="0.25">
      <c r="B1501" s="1">
        <v>9</v>
      </c>
      <c r="C1501" s="4" t="s">
        <v>64</v>
      </c>
      <c r="D1501" s="2">
        <v>620</v>
      </c>
      <c r="E1501" s="3">
        <v>30.277657000000001</v>
      </c>
      <c r="F1501" s="19">
        <v>-85.599189999999993</v>
      </c>
    </row>
    <row r="1502" spans="2:6" x14ac:dyDescent="0.25">
      <c r="B1502" s="1">
        <v>9</v>
      </c>
      <c r="C1502" s="4" t="s">
        <v>64</v>
      </c>
      <c r="D1502" s="2">
        <v>621</v>
      </c>
      <c r="E1502" s="3">
        <v>30.270966999999999</v>
      </c>
      <c r="F1502" s="20">
        <v>-85.649315000000001</v>
      </c>
    </row>
    <row r="1503" spans="2:6" x14ac:dyDescent="0.25">
      <c r="B1503" s="1">
        <v>9</v>
      </c>
      <c r="C1503" s="4" t="s">
        <v>64</v>
      </c>
      <c r="D1503" s="2">
        <v>622</v>
      </c>
      <c r="E1503" s="3">
        <v>30.289408000000002</v>
      </c>
      <c r="F1503" s="19">
        <v>-85.640159999999995</v>
      </c>
    </row>
    <row r="1504" spans="2:6" x14ac:dyDescent="0.25">
      <c r="B1504" s="1">
        <v>9</v>
      </c>
      <c r="C1504" s="4" t="s">
        <v>64</v>
      </c>
      <c r="D1504" s="2">
        <v>623</v>
      </c>
      <c r="E1504" s="3">
        <v>30.237843000000002</v>
      </c>
      <c r="F1504" s="20">
        <v>-85.720543000000006</v>
      </c>
    </row>
    <row r="1505" spans="2:6" x14ac:dyDescent="0.25">
      <c r="B1505" s="1">
        <v>9</v>
      </c>
      <c r="C1505" s="4" t="s">
        <v>64</v>
      </c>
      <c r="D1505" s="2">
        <v>624</v>
      </c>
      <c r="E1505" s="3">
        <v>30.323677</v>
      </c>
      <c r="F1505" s="19">
        <v>-85.761505</v>
      </c>
    </row>
    <row r="1506" spans="2:6" x14ac:dyDescent="0.25">
      <c r="B1506" s="1">
        <v>9</v>
      </c>
      <c r="C1506" s="4" t="s">
        <v>64</v>
      </c>
      <c r="D1506" s="2">
        <v>625</v>
      </c>
      <c r="E1506" s="3">
        <v>30.289107999999999</v>
      </c>
      <c r="F1506" s="20">
        <v>-85.777161000000007</v>
      </c>
    </row>
    <row r="1507" spans="2:6" x14ac:dyDescent="0.25">
      <c r="B1507" s="1">
        <v>9</v>
      </c>
      <c r="C1507" s="4" t="s">
        <v>64</v>
      </c>
      <c r="D1507" s="2">
        <v>626</v>
      </c>
      <c r="E1507" s="3">
        <v>30.312792000000002</v>
      </c>
      <c r="F1507" s="19">
        <v>-85.866577000000007</v>
      </c>
    </row>
    <row r="1508" spans="2:6" x14ac:dyDescent="0.25">
      <c r="B1508" s="1">
        <v>9</v>
      </c>
      <c r="C1508" s="4" t="s">
        <v>64</v>
      </c>
      <c r="D1508" s="2">
        <v>627</v>
      </c>
      <c r="E1508" s="3">
        <v>30.231289</v>
      </c>
      <c r="F1508" s="20">
        <v>-85.842522000000002</v>
      </c>
    </row>
    <row r="1509" spans="2:6" x14ac:dyDescent="0.25">
      <c r="B1509" s="1">
        <v>9</v>
      </c>
      <c r="C1509" s="4" t="s">
        <v>64</v>
      </c>
      <c r="D1509" s="2">
        <v>628</v>
      </c>
      <c r="E1509" s="3">
        <v>30.254404000000001</v>
      </c>
      <c r="F1509" s="19">
        <v>-85.800735000000003</v>
      </c>
    </row>
    <row r="1510" spans="2:6" x14ac:dyDescent="0.25">
      <c r="B1510" s="1">
        <v>9</v>
      </c>
      <c r="C1510" s="4" t="s">
        <v>64</v>
      </c>
      <c r="D1510" s="2">
        <v>629</v>
      </c>
      <c r="E1510" s="3">
        <v>30.238672000000001</v>
      </c>
      <c r="F1510" s="20">
        <v>-85.754929000000004</v>
      </c>
    </row>
    <row r="1511" spans="2:6" x14ac:dyDescent="0.25">
      <c r="B1511" s="1">
        <v>9</v>
      </c>
      <c r="C1511" s="4" t="s">
        <v>64</v>
      </c>
      <c r="D1511" s="2">
        <v>630</v>
      </c>
      <c r="E1511" s="3">
        <v>30.227015000000002</v>
      </c>
      <c r="F1511" s="19">
        <v>-85.768424999999993</v>
      </c>
    </row>
    <row r="1512" spans="2:6" x14ac:dyDescent="0.25">
      <c r="B1512" s="1">
        <v>9</v>
      </c>
      <c r="C1512" s="4" t="s">
        <v>64</v>
      </c>
      <c r="D1512" s="2">
        <v>631</v>
      </c>
      <c r="E1512" s="3">
        <v>30.217821000000001</v>
      </c>
      <c r="F1512" s="20">
        <v>-85.742324999999994</v>
      </c>
    </row>
    <row r="1513" spans="2:6" x14ac:dyDescent="0.25">
      <c r="B1513" s="1">
        <v>9</v>
      </c>
      <c r="C1513" s="4" t="s">
        <v>64</v>
      </c>
      <c r="D1513" s="2">
        <v>632</v>
      </c>
      <c r="E1513" s="3">
        <v>30.167845</v>
      </c>
      <c r="F1513" s="19">
        <v>-85.748137999999997</v>
      </c>
    </row>
    <row r="1514" spans="2:6" x14ac:dyDescent="0.25">
      <c r="B1514" s="1">
        <v>9</v>
      </c>
      <c r="C1514" s="4" t="s">
        <v>64</v>
      </c>
      <c r="D1514" s="2">
        <v>633</v>
      </c>
      <c r="E1514" s="3">
        <v>30.148769000000001</v>
      </c>
      <c r="F1514" s="20">
        <v>-85.709709000000004</v>
      </c>
    </row>
    <row r="1515" spans="2:6" x14ac:dyDescent="0.25">
      <c r="B1515" s="1">
        <v>9</v>
      </c>
      <c r="C1515" s="4" t="s">
        <v>64</v>
      </c>
      <c r="D1515" s="2">
        <v>634</v>
      </c>
      <c r="E1515" s="3">
        <v>30.168361999999998</v>
      </c>
      <c r="F1515" s="19">
        <v>-85.772971999999996</v>
      </c>
    </row>
    <row r="1516" spans="2:6" x14ac:dyDescent="0.25">
      <c r="B1516" s="1">
        <v>9</v>
      </c>
      <c r="C1516" s="4" t="s">
        <v>64</v>
      </c>
      <c r="D1516" s="2">
        <v>635</v>
      </c>
      <c r="E1516" s="3">
        <v>30.130234000000002</v>
      </c>
      <c r="F1516" s="20">
        <v>-85.724106000000006</v>
      </c>
    </row>
    <row r="1517" spans="2:6" x14ac:dyDescent="0.25">
      <c r="B1517" s="1">
        <v>9</v>
      </c>
      <c r="C1517" s="4" t="s">
        <v>64</v>
      </c>
      <c r="D1517" s="2">
        <v>636</v>
      </c>
      <c r="E1517" s="3">
        <v>30.249237000000001</v>
      </c>
      <c r="F1517" s="19">
        <v>-85.942863000000003</v>
      </c>
    </row>
    <row r="1518" spans="2:6" x14ac:dyDescent="0.25">
      <c r="B1518" s="1">
        <v>9</v>
      </c>
      <c r="C1518" s="4" t="s">
        <v>64</v>
      </c>
      <c r="D1518" s="2">
        <v>637</v>
      </c>
      <c r="E1518" s="3">
        <v>30.371023000000001</v>
      </c>
      <c r="F1518" s="20">
        <v>-86.338699000000005</v>
      </c>
    </row>
    <row r="1519" spans="2:6" x14ac:dyDescent="0.25">
      <c r="B1519" s="1">
        <v>9</v>
      </c>
      <c r="C1519" s="4" t="s">
        <v>64</v>
      </c>
      <c r="D1519" s="2">
        <v>638</v>
      </c>
      <c r="E1519" s="3">
        <v>30.382826000000001</v>
      </c>
      <c r="F1519" s="19">
        <v>-86.509071000000006</v>
      </c>
    </row>
    <row r="1520" spans="2:6" x14ac:dyDescent="0.25">
      <c r="B1520" s="1">
        <v>9</v>
      </c>
      <c r="C1520" s="4" t="s">
        <v>64</v>
      </c>
      <c r="D1520" s="2">
        <v>639</v>
      </c>
      <c r="E1520" s="3">
        <v>30.417646000000001</v>
      </c>
      <c r="F1520" s="20">
        <v>-86.486808999999994</v>
      </c>
    </row>
    <row r="1521" spans="2:6" x14ac:dyDescent="0.25">
      <c r="B1521" s="1">
        <v>9</v>
      </c>
      <c r="C1521" s="4" t="s">
        <v>64</v>
      </c>
      <c r="D1521" s="2">
        <v>640</v>
      </c>
      <c r="E1521" s="3">
        <v>30.388636000000002</v>
      </c>
      <c r="F1521" s="19">
        <v>-86.328072000000006</v>
      </c>
    </row>
    <row r="1522" spans="2:6" x14ac:dyDescent="0.25">
      <c r="B1522" s="1">
        <v>9</v>
      </c>
      <c r="C1522" s="4" t="s">
        <v>64</v>
      </c>
      <c r="D1522" s="2">
        <v>641</v>
      </c>
      <c r="E1522" s="3">
        <v>30.428804</v>
      </c>
      <c r="F1522" s="20">
        <v>-86.310669000000004</v>
      </c>
    </row>
    <row r="1523" spans="2:6" x14ac:dyDescent="0.25">
      <c r="B1523" s="1">
        <v>9</v>
      </c>
      <c r="C1523" s="4" t="s">
        <v>64</v>
      </c>
      <c r="D1523" s="2">
        <v>642</v>
      </c>
      <c r="E1523" s="3">
        <v>30.395861</v>
      </c>
      <c r="F1523" s="19">
        <v>-86.289078000000003</v>
      </c>
    </row>
    <row r="1524" spans="2:6" x14ac:dyDescent="0.25">
      <c r="B1524" s="1">
        <v>9</v>
      </c>
      <c r="C1524" s="4" t="s">
        <v>64</v>
      </c>
      <c r="D1524" s="2">
        <v>643</v>
      </c>
      <c r="E1524" s="3">
        <v>30.398904999999999</v>
      </c>
      <c r="F1524" s="20">
        <v>-86.229827999999998</v>
      </c>
    </row>
    <row r="1525" spans="2:6" x14ac:dyDescent="0.25">
      <c r="B1525" s="1">
        <v>9</v>
      </c>
      <c r="C1525" s="4" t="s">
        <v>64</v>
      </c>
      <c r="D1525" s="2">
        <v>644</v>
      </c>
      <c r="E1525" s="3">
        <v>30.409164000000001</v>
      </c>
      <c r="F1525" s="19">
        <v>-86.265075999999993</v>
      </c>
    </row>
    <row r="1526" spans="2:6" x14ac:dyDescent="0.25">
      <c r="B1526" s="1">
        <v>9</v>
      </c>
      <c r="C1526" s="4" t="s">
        <v>64</v>
      </c>
      <c r="D1526" s="2">
        <v>645</v>
      </c>
      <c r="E1526" s="3">
        <v>30.430622</v>
      </c>
      <c r="F1526" s="20">
        <v>-86.245002999999997</v>
      </c>
    </row>
    <row r="1527" spans="2:6" x14ac:dyDescent="0.25">
      <c r="B1527" s="1">
        <v>9</v>
      </c>
      <c r="C1527" s="4" t="s">
        <v>64</v>
      </c>
      <c r="D1527" s="2">
        <v>646</v>
      </c>
      <c r="E1527" s="3">
        <v>30.385967000000001</v>
      </c>
      <c r="F1527" s="19">
        <v>-86.167496</v>
      </c>
    </row>
    <row r="1528" spans="2:6" x14ac:dyDescent="0.25">
      <c r="B1528" s="1">
        <v>9</v>
      </c>
      <c r="C1528" s="4" t="s">
        <v>64</v>
      </c>
      <c r="D1528" s="2">
        <v>647</v>
      </c>
      <c r="E1528" s="3">
        <v>30.388542000000001</v>
      </c>
      <c r="F1528" s="20">
        <v>-86.105591000000004</v>
      </c>
    </row>
    <row r="1529" spans="2:6" x14ac:dyDescent="0.25">
      <c r="B1529" s="1">
        <v>9</v>
      </c>
      <c r="C1529" s="4" t="s">
        <v>64</v>
      </c>
      <c r="D1529" s="2">
        <v>648</v>
      </c>
      <c r="E1529" s="3">
        <v>30.449719999999999</v>
      </c>
      <c r="F1529" s="19">
        <v>-86.159110999999996</v>
      </c>
    </row>
    <row r="1530" spans="2:6" x14ac:dyDescent="0.25">
      <c r="B1530" s="1">
        <v>9</v>
      </c>
      <c r="C1530" s="4" t="s">
        <v>64</v>
      </c>
      <c r="D1530" s="2">
        <v>649</v>
      </c>
      <c r="E1530" s="3">
        <v>30.455652000000001</v>
      </c>
      <c r="F1530" s="20">
        <v>-86.136475000000004</v>
      </c>
    </row>
    <row r="1531" spans="2:6" x14ac:dyDescent="0.25">
      <c r="B1531" s="1">
        <v>9</v>
      </c>
      <c r="C1531" s="4" t="s">
        <v>64</v>
      </c>
      <c r="D1531" s="2">
        <v>650</v>
      </c>
      <c r="E1531" s="3">
        <v>30.457172</v>
      </c>
      <c r="F1531" s="19">
        <v>-86.152420000000006</v>
      </c>
    </row>
    <row r="1532" spans="2:6" x14ac:dyDescent="0.25">
      <c r="B1532" s="1">
        <v>9</v>
      </c>
      <c r="C1532" s="4" t="s">
        <v>64</v>
      </c>
      <c r="D1532" s="2">
        <v>651</v>
      </c>
      <c r="E1532" s="3">
        <v>30.487272000000001</v>
      </c>
      <c r="F1532" s="20">
        <v>-86.133583000000002</v>
      </c>
    </row>
    <row r="1533" spans="2:6" x14ac:dyDescent="0.25">
      <c r="B1533" s="1">
        <v>9</v>
      </c>
      <c r="C1533" s="4" t="s">
        <v>64</v>
      </c>
      <c r="D1533" s="2">
        <v>652</v>
      </c>
      <c r="E1533" s="3">
        <v>30.454706000000002</v>
      </c>
      <c r="F1533" s="19">
        <v>-86.184691999999998</v>
      </c>
    </row>
    <row r="1534" spans="2:6" x14ac:dyDescent="0.25">
      <c r="B1534" s="1">
        <v>9</v>
      </c>
      <c r="C1534" s="4" t="s">
        <v>64</v>
      </c>
      <c r="D1534" s="2">
        <v>653</v>
      </c>
      <c r="E1534" s="3">
        <v>30.502490999999999</v>
      </c>
      <c r="F1534" s="20">
        <v>-86.197104999999993</v>
      </c>
    </row>
    <row r="1535" spans="2:6" x14ac:dyDescent="0.25">
      <c r="B1535" s="1">
        <v>9</v>
      </c>
      <c r="C1535" s="4" t="s">
        <v>64</v>
      </c>
      <c r="D1535" s="2">
        <v>654</v>
      </c>
      <c r="E1535" s="3">
        <v>30.475674000000001</v>
      </c>
      <c r="F1535" s="19">
        <v>-86.234038999999996</v>
      </c>
    </row>
    <row r="1536" spans="2:6" x14ac:dyDescent="0.25">
      <c r="B1536" s="1">
        <v>9</v>
      </c>
      <c r="C1536" s="4" t="s">
        <v>64</v>
      </c>
      <c r="D1536" s="2">
        <v>655</v>
      </c>
      <c r="E1536" s="3">
        <v>30.499317000000001</v>
      </c>
      <c r="F1536" s="20">
        <v>-86.241050999999999</v>
      </c>
    </row>
    <row r="1537" spans="2:6" x14ac:dyDescent="0.25">
      <c r="B1537" s="1">
        <v>9</v>
      </c>
      <c r="C1537" s="4" t="s">
        <v>64</v>
      </c>
      <c r="D1537" s="2">
        <v>656</v>
      </c>
      <c r="E1537" s="3">
        <v>30.452076000000002</v>
      </c>
      <c r="F1537" s="19">
        <v>-86.419998000000007</v>
      </c>
    </row>
    <row r="1538" spans="2:6" x14ac:dyDescent="0.25">
      <c r="B1538" s="1">
        <v>9</v>
      </c>
      <c r="C1538" s="4" t="s">
        <v>64</v>
      </c>
      <c r="D1538" s="2">
        <v>657</v>
      </c>
      <c r="E1538" s="3">
        <v>30.50234</v>
      </c>
      <c r="F1538" s="20">
        <v>-86.44323</v>
      </c>
    </row>
    <row r="1539" spans="2:6" x14ac:dyDescent="0.25">
      <c r="B1539" s="1">
        <v>9</v>
      </c>
      <c r="C1539" s="4" t="s">
        <v>64</v>
      </c>
      <c r="D1539" s="2">
        <v>658</v>
      </c>
      <c r="E1539" s="3">
        <v>30.507529999999999</v>
      </c>
      <c r="F1539" s="19">
        <v>-86.415267999999998</v>
      </c>
    </row>
    <row r="1540" spans="2:6" x14ac:dyDescent="0.25">
      <c r="B1540" s="1">
        <v>9</v>
      </c>
      <c r="C1540" s="4" t="s">
        <v>64</v>
      </c>
      <c r="D1540" s="2">
        <v>659</v>
      </c>
      <c r="E1540" s="3">
        <v>30.511316000000001</v>
      </c>
      <c r="F1540" s="20">
        <v>-86.450928000000005</v>
      </c>
    </row>
    <row r="1541" spans="2:6" x14ac:dyDescent="0.25">
      <c r="B1541" s="1">
        <v>9</v>
      </c>
      <c r="C1541" s="4" t="s">
        <v>64</v>
      </c>
      <c r="D1541" s="2">
        <v>660</v>
      </c>
      <c r="E1541" s="3">
        <v>30.485831999999998</v>
      </c>
      <c r="F1541" s="19">
        <v>-86.465546000000003</v>
      </c>
    </row>
    <row r="1542" spans="2:6" x14ac:dyDescent="0.25">
      <c r="B1542" s="1">
        <v>9</v>
      </c>
      <c r="C1542" s="4" t="s">
        <v>64</v>
      </c>
      <c r="D1542" s="2">
        <v>661</v>
      </c>
      <c r="E1542" s="3">
        <v>30.520844</v>
      </c>
      <c r="F1542" s="20">
        <v>-86.495247000000006</v>
      </c>
    </row>
    <row r="1543" spans="2:6" x14ac:dyDescent="0.25">
      <c r="B1543" s="1">
        <v>9</v>
      </c>
      <c r="C1543" s="4" t="s">
        <v>64</v>
      </c>
      <c r="D1543" s="2">
        <v>662</v>
      </c>
      <c r="E1543" s="3">
        <v>30.475491000000002</v>
      </c>
      <c r="F1543" s="19">
        <v>-86.477958999999998</v>
      </c>
    </row>
    <row r="1544" spans="2:6" x14ac:dyDescent="0.25">
      <c r="B1544" s="1">
        <v>9</v>
      </c>
      <c r="C1544" s="4" t="s">
        <v>64</v>
      </c>
      <c r="D1544" s="2">
        <v>663</v>
      </c>
      <c r="E1544" s="3">
        <v>30.436024</v>
      </c>
      <c r="F1544" s="20">
        <v>-86.582786999999996</v>
      </c>
    </row>
    <row r="1545" spans="2:6" x14ac:dyDescent="0.25">
      <c r="B1545" s="1">
        <v>9</v>
      </c>
      <c r="C1545" s="4" t="s">
        <v>64</v>
      </c>
      <c r="D1545" s="2">
        <v>664</v>
      </c>
      <c r="E1545" s="3">
        <v>30.482009999999999</v>
      </c>
      <c r="F1545" s="19">
        <v>-86.592185999999998</v>
      </c>
    </row>
    <row r="1546" spans="2:6" x14ac:dyDescent="0.25">
      <c r="B1546" s="1">
        <v>9</v>
      </c>
      <c r="C1546" s="4" t="s">
        <v>64</v>
      </c>
      <c r="D1546" s="2">
        <v>665</v>
      </c>
      <c r="E1546" s="3">
        <v>30.462966999999999</v>
      </c>
      <c r="F1546" s="20">
        <v>-86.604309000000001</v>
      </c>
    </row>
    <row r="1547" spans="2:6" x14ac:dyDescent="0.25">
      <c r="B1547" s="1">
        <v>9</v>
      </c>
      <c r="C1547" s="4" t="s">
        <v>64</v>
      </c>
      <c r="D1547" s="2">
        <v>666</v>
      </c>
      <c r="E1547" s="3">
        <v>30.441286000000002</v>
      </c>
      <c r="F1547" s="19">
        <v>-86.592490999999995</v>
      </c>
    </row>
    <row r="1548" spans="2:6" x14ac:dyDescent="0.25">
      <c r="B1548" s="1">
        <v>9</v>
      </c>
      <c r="C1548" s="4" t="s">
        <v>64</v>
      </c>
      <c r="D1548" s="2">
        <v>667</v>
      </c>
      <c r="E1548" s="3">
        <v>30.432558</v>
      </c>
      <c r="F1548" s="20">
        <v>-86.632499999999993</v>
      </c>
    </row>
    <row r="1549" spans="2:6" x14ac:dyDescent="0.25">
      <c r="B1549" s="1">
        <v>9</v>
      </c>
      <c r="C1549" s="4" t="s">
        <v>64</v>
      </c>
      <c r="D1549" s="2">
        <v>668</v>
      </c>
      <c r="E1549" s="3">
        <v>30.423280999999999</v>
      </c>
      <c r="F1549" s="19">
        <v>-86.599341999999993</v>
      </c>
    </row>
    <row r="1550" spans="2:6" x14ac:dyDescent="0.25">
      <c r="B1550" s="1">
        <v>9</v>
      </c>
      <c r="C1550" s="4" t="s">
        <v>64</v>
      </c>
      <c r="D1550" s="2">
        <v>669</v>
      </c>
      <c r="E1550" s="3">
        <v>30.412189000000001</v>
      </c>
      <c r="F1550" s="20">
        <v>-86.584678999999994</v>
      </c>
    </row>
    <row r="1551" spans="2:6" x14ac:dyDescent="0.25">
      <c r="B1551" s="1">
        <v>9</v>
      </c>
      <c r="C1551" s="4" t="s">
        <v>64</v>
      </c>
      <c r="D1551" s="2">
        <v>670</v>
      </c>
      <c r="E1551" s="3">
        <v>30.378945999999999</v>
      </c>
      <c r="F1551" s="19">
        <v>-87.076294000000004</v>
      </c>
    </row>
    <row r="1552" spans="2:6" x14ac:dyDescent="0.25">
      <c r="B1552" s="1">
        <v>9</v>
      </c>
      <c r="C1552" s="4" t="s">
        <v>64</v>
      </c>
      <c r="D1552" s="2">
        <v>671</v>
      </c>
      <c r="E1552" s="3">
        <v>30.344757000000001</v>
      </c>
      <c r="F1552" s="20">
        <v>-87.184096999999994</v>
      </c>
    </row>
    <row r="1553" spans="2:6" x14ac:dyDescent="0.25">
      <c r="B1553" s="1">
        <v>9</v>
      </c>
      <c r="C1553" s="4" t="s">
        <v>64</v>
      </c>
      <c r="D1553" s="2">
        <v>672</v>
      </c>
      <c r="E1553" s="3">
        <v>30.362411000000002</v>
      </c>
      <c r="F1553" s="19">
        <v>-87.206496999999999</v>
      </c>
    </row>
    <row r="1554" spans="2:6" x14ac:dyDescent="0.25">
      <c r="B1554" s="1">
        <v>9</v>
      </c>
      <c r="C1554" s="4" t="s">
        <v>64</v>
      </c>
      <c r="D1554" s="2">
        <v>673</v>
      </c>
      <c r="E1554" s="3">
        <v>30.400295</v>
      </c>
      <c r="F1554" s="20">
        <v>-87.032570000000007</v>
      </c>
    </row>
    <row r="1555" spans="2:6" x14ac:dyDescent="0.25">
      <c r="B1555" s="1">
        <v>9</v>
      </c>
      <c r="C1555" s="4" t="s">
        <v>64</v>
      </c>
      <c r="D1555" s="2">
        <v>674</v>
      </c>
      <c r="E1555" s="3">
        <v>30.455051000000001</v>
      </c>
      <c r="F1555" s="19">
        <v>-86.937034999999995</v>
      </c>
    </row>
    <row r="1556" spans="2:6" x14ac:dyDescent="0.25">
      <c r="B1556" s="1">
        <v>9</v>
      </c>
      <c r="C1556" s="4" t="s">
        <v>64</v>
      </c>
      <c r="D1556" s="2">
        <v>675</v>
      </c>
      <c r="E1556" s="3">
        <v>30.439717999999999</v>
      </c>
      <c r="F1556" s="20">
        <v>-86.876579000000007</v>
      </c>
    </row>
    <row r="1557" spans="2:6" x14ac:dyDescent="0.25">
      <c r="B1557" s="1">
        <v>9</v>
      </c>
      <c r="C1557" s="4" t="s">
        <v>64</v>
      </c>
      <c r="D1557" s="2">
        <v>676</v>
      </c>
      <c r="E1557" s="3">
        <v>30.504465</v>
      </c>
      <c r="F1557" s="19">
        <v>-87.021575999999996</v>
      </c>
    </row>
    <row r="1558" spans="2:6" x14ac:dyDescent="0.25">
      <c r="B1558" s="1">
        <v>9</v>
      </c>
      <c r="C1558" s="4" t="s">
        <v>64</v>
      </c>
      <c r="D1558" s="2">
        <v>677</v>
      </c>
      <c r="E1558" s="3">
        <v>30.572672000000001</v>
      </c>
      <c r="F1558" s="20">
        <v>-86.986389000000003</v>
      </c>
    </row>
    <row r="1559" spans="2:6" x14ac:dyDescent="0.25">
      <c r="B1559" s="1">
        <v>9</v>
      </c>
      <c r="C1559" s="4" t="s">
        <v>64</v>
      </c>
      <c r="D1559" s="2">
        <v>678</v>
      </c>
      <c r="E1559" s="3">
        <v>30.608070000000001</v>
      </c>
      <c r="F1559" s="19">
        <v>-87.030181999999996</v>
      </c>
    </row>
    <row r="1560" spans="2:6" x14ac:dyDescent="0.25">
      <c r="B1560" s="1">
        <v>9</v>
      </c>
      <c r="C1560" s="4" t="s">
        <v>64</v>
      </c>
      <c r="D1560" s="2">
        <v>679</v>
      </c>
      <c r="E1560" s="3">
        <v>30.569855</v>
      </c>
      <c r="F1560" s="20">
        <v>-87.005936000000005</v>
      </c>
    </row>
    <row r="1561" spans="2:6" x14ac:dyDescent="0.25">
      <c r="B1561" s="1">
        <v>9</v>
      </c>
      <c r="C1561" s="4" t="s">
        <v>64</v>
      </c>
      <c r="D1561" s="2">
        <v>680</v>
      </c>
      <c r="E1561" s="3">
        <v>30.455701999999999</v>
      </c>
      <c r="F1561" s="19">
        <v>-87.064323000000002</v>
      </c>
    </row>
    <row r="1562" spans="2:6" x14ac:dyDescent="0.25">
      <c r="B1562" s="1">
        <v>9</v>
      </c>
      <c r="C1562" s="4" t="s">
        <v>64</v>
      </c>
      <c r="D1562" s="2">
        <v>681</v>
      </c>
      <c r="E1562" s="3">
        <v>30.449356000000002</v>
      </c>
      <c r="F1562" s="20">
        <v>-87.094841000000002</v>
      </c>
    </row>
    <row r="1563" spans="2:6" x14ac:dyDescent="0.25">
      <c r="B1563" s="1">
        <v>9</v>
      </c>
      <c r="C1563" s="4" t="s">
        <v>64</v>
      </c>
      <c r="D1563" s="2">
        <v>682</v>
      </c>
      <c r="E1563" s="3">
        <v>30.527864000000001</v>
      </c>
      <c r="F1563" s="19">
        <v>-87.101523999999998</v>
      </c>
    </row>
    <row r="1564" spans="2:6" x14ac:dyDescent="0.25">
      <c r="B1564" s="1">
        <v>9</v>
      </c>
      <c r="C1564" s="4" t="s">
        <v>64</v>
      </c>
      <c r="D1564" s="2">
        <v>683</v>
      </c>
      <c r="E1564" s="3">
        <v>30.531518999999999</v>
      </c>
      <c r="F1564" s="20">
        <v>-87.134033000000002</v>
      </c>
    </row>
    <row r="1565" spans="2:6" x14ac:dyDescent="0.25">
      <c r="B1565" s="1">
        <v>9</v>
      </c>
      <c r="C1565" s="4" t="s">
        <v>64</v>
      </c>
      <c r="D1565" s="2">
        <v>684</v>
      </c>
      <c r="E1565" s="3">
        <v>30.561904999999999</v>
      </c>
      <c r="F1565" s="19">
        <v>-87.127234999999999</v>
      </c>
    </row>
    <row r="1566" spans="2:6" x14ac:dyDescent="0.25">
      <c r="B1566" s="1">
        <v>9</v>
      </c>
      <c r="C1566" s="4" t="s">
        <v>64</v>
      </c>
      <c r="D1566" s="2">
        <v>685</v>
      </c>
      <c r="E1566" s="3">
        <v>30.550331</v>
      </c>
      <c r="F1566" s="20">
        <v>-87.132103000000001</v>
      </c>
    </row>
    <row r="1567" spans="2:6" x14ac:dyDescent="0.25">
      <c r="B1567" s="1">
        <v>9</v>
      </c>
      <c r="C1567" s="4" t="s">
        <v>64</v>
      </c>
      <c r="D1567" s="2">
        <v>686</v>
      </c>
      <c r="E1567" s="3">
        <v>30.585809999999999</v>
      </c>
      <c r="F1567" s="19">
        <v>-87.187102999999993</v>
      </c>
    </row>
    <row r="1568" spans="2:6" x14ac:dyDescent="0.25">
      <c r="B1568" s="1">
        <v>9</v>
      </c>
      <c r="C1568" s="4" t="s">
        <v>64</v>
      </c>
      <c r="D1568" s="2">
        <v>687</v>
      </c>
      <c r="E1568" s="3">
        <v>30.490345000000001</v>
      </c>
      <c r="F1568" s="20">
        <v>-87.149970999999994</v>
      </c>
    </row>
    <row r="1569" spans="2:6" x14ac:dyDescent="0.25">
      <c r="B1569" s="1">
        <v>9</v>
      </c>
      <c r="C1569" s="4" t="s">
        <v>64</v>
      </c>
      <c r="D1569" s="2">
        <v>688</v>
      </c>
      <c r="E1569" s="3">
        <v>30.421538999999999</v>
      </c>
      <c r="F1569" s="19">
        <v>-87.187607</v>
      </c>
    </row>
    <row r="1570" spans="2:6" x14ac:dyDescent="0.25">
      <c r="B1570" s="1">
        <v>9</v>
      </c>
      <c r="C1570" s="4" t="s">
        <v>64</v>
      </c>
      <c r="D1570" s="2">
        <v>689</v>
      </c>
      <c r="E1570" s="3">
        <v>30.458496</v>
      </c>
      <c r="F1570" s="20">
        <v>-87.207076999999998</v>
      </c>
    </row>
    <row r="1571" spans="2:6" x14ac:dyDescent="0.25">
      <c r="B1571" s="1">
        <v>9</v>
      </c>
      <c r="C1571" s="4" t="s">
        <v>64</v>
      </c>
      <c r="D1571" s="2">
        <v>690</v>
      </c>
      <c r="E1571" s="3">
        <v>30.416754000000001</v>
      </c>
      <c r="F1571" s="19">
        <v>-87.194846999999996</v>
      </c>
    </row>
    <row r="1572" spans="2:6" x14ac:dyDescent="0.25">
      <c r="B1572" s="1">
        <v>9</v>
      </c>
      <c r="C1572" s="4" t="s">
        <v>64</v>
      </c>
      <c r="D1572" s="2">
        <v>691</v>
      </c>
      <c r="E1572" s="3">
        <v>30.366285000000001</v>
      </c>
      <c r="F1572" s="20">
        <v>-87.322670000000002</v>
      </c>
    </row>
    <row r="1573" spans="2:6" x14ac:dyDescent="0.25">
      <c r="B1573" s="1">
        <v>9</v>
      </c>
      <c r="C1573" s="4" t="s">
        <v>64</v>
      </c>
      <c r="D1573" s="2">
        <v>692</v>
      </c>
      <c r="E1573" s="3">
        <v>30.368423</v>
      </c>
      <c r="F1573" s="19">
        <v>-87.266593999999998</v>
      </c>
    </row>
    <row r="1574" spans="2:6" x14ac:dyDescent="0.25">
      <c r="B1574" s="1">
        <v>9</v>
      </c>
      <c r="C1574" s="4" t="s">
        <v>64</v>
      </c>
      <c r="D1574" s="2">
        <v>693</v>
      </c>
      <c r="E1574" s="3">
        <v>30.345140000000001</v>
      </c>
      <c r="F1574" s="20">
        <v>-87.264610000000005</v>
      </c>
    </row>
    <row r="1575" spans="2:6" x14ac:dyDescent="0.25">
      <c r="B1575" s="1">
        <v>9</v>
      </c>
      <c r="C1575" s="4" t="s">
        <v>64</v>
      </c>
      <c r="D1575" s="2">
        <v>694</v>
      </c>
      <c r="E1575" s="3">
        <v>30.307511999999999</v>
      </c>
      <c r="F1575" s="19">
        <v>-87.418221000000003</v>
      </c>
    </row>
    <row r="1576" spans="2:6" x14ac:dyDescent="0.25">
      <c r="B1576" s="1">
        <v>9</v>
      </c>
      <c r="C1576" s="4" t="s">
        <v>64</v>
      </c>
      <c r="D1576" s="2">
        <v>695</v>
      </c>
      <c r="E1576" s="3">
        <v>30.327667000000002</v>
      </c>
      <c r="F1576" s="20">
        <v>-87.313156000000006</v>
      </c>
    </row>
    <row r="1577" spans="2:6" x14ac:dyDescent="0.25">
      <c r="B1577" s="1">
        <v>9</v>
      </c>
      <c r="C1577" s="4" t="s">
        <v>64</v>
      </c>
      <c r="D1577" s="2">
        <v>696</v>
      </c>
      <c r="E1577" s="3">
        <v>30.275082000000001</v>
      </c>
      <c r="F1577" s="19">
        <v>-87.531707999999995</v>
      </c>
    </row>
    <row r="1578" spans="2:6" x14ac:dyDescent="0.25">
      <c r="B1578" s="1">
        <v>9</v>
      </c>
      <c r="C1578" s="4" t="s">
        <v>64</v>
      </c>
      <c r="D1578" s="2">
        <v>697</v>
      </c>
      <c r="E1578" s="3">
        <v>30.305672000000001</v>
      </c>
      <c r="F1578" s="20">
        <v>-87.447792000000007</v>
      </c>
    </row>
    <row r="1579" spans="2:6" x14ac:dyDescent="0.25">
      <c r="B1579" s="1">
        <v>9</v>
      </c>
      <c r="C1579" s="4" t="s">
        <v>64</v>
      </c>
      <c r="D1579" s="2">
        <v>698</v>
      </c>
      <c r="E1579" s="3">
        <v>30.316378</v>
      </c>
      <c r="F1579" s="19">
        <v>-87.500122000000005</v>
      </c>
    </row>
    <row r="1580" spans="2:6" x14ac:dyDescent="0.25">
      <c r="B1580" s="1">
        <v>9</v>
      </c>
      <c r="C1580" s="4" t="s">
        <v>64</v>
      </c>
      <c r="D1580" s="2">
        <v>699</v>
      </c>
      <c r="E1580" s="3">
        <v>30.325619</v>
      </c>
      <c r="F1580" s="20">
        <v>-87.424796999999998</v>
      </c>
    </row>
    <row r="1581" spans="2:6" x14ac:dyDescent="0.25">
      <c r="B1581" s="1">
        <v>9</v>
      </c>
      <c r="C1581" s="4" t="s">
        <v>64</v>
      </c>
      <c r="D1581" s="2">
        <v>700</v>
      </c>
      <c r="E1581" s="3">
        <v>30.325154999999999</v>
      </c>
      <c r="F1581" s="19">
        <v>-87.439605999999998</v>
      </c>
    </row>
    <row r="1582" spans="2:6" x14ac:dyDescent="0.25">
      <c r="B1582" s="1">
        <v>9</v>
      </c>
      <c r="C1582" s="4" t="s">
        <v>64</v>
      </c>
      <c r="D1582" s="2">
        <v>701</v>
      </c>
      <c r="E1582" s="3">
        <v>30.368182999999998</v>
      </c>
      <c r="F1582" s="20">
        <v>-87.410149000000004</v>
      </c>
    </row>
    <row r="1583" spans="2:6" x14ac:dyDescent="0.25">
      <c r="B1583" s="1">
        <v>9</v>
      </c>
      <c r="C1583" s="4" t="s">
        <v>64</v>
      </c>
      <c r="D1583" s="2">
        <v>702</v>
      </c>
      <c r="E1583" s="3">
        <v>30.367667999999998</v>
      </c>
      <c r="F1583" s="19">
        <v>-87.441383000000002</v>
      </c>
    </row>
    <row r="1584" spans="2:6" x14ac:dyDescent="0.25">
      <c r="B1584" s="1">
        <v>9</v>
      </c>
      <c r="C1584" s="4" t="s">
        <v>64</v>
      </c>
      <c r="D1584" s="2">
        <v>703</v>
      </c>
      <c r="E1584" s="3">
        <v>30.402546000000001</v>
      </c>
      <c r="F1584" s="20">
        <v>-87.423766999999998</v>
      </c>
    </row>
    <row r="1585" spans="2:6" x14ac:dyDescent="0.25">
      <c r="B1585" s="1">
        <v>9</v>
      </c>
      <c r="C1585" s="4" t="s">
        <v>64</v>
      </c>
      <c r="D1585" s="2">
        <v>704</v>
      </c>
      <c r="E1585" s="3">
        <v>30.4251</v>
      </c>
      <c r="F1585" s="19">
        <v>-87.345191999999997</v>
      </c>
    </row>
    <row r="1586" spans="2:6" x14ac:dyDescent="0.25">
      <c r="B1586" s="1">
        <v>9</v>
      </c>
      <c r="C1586" s="4" t="s">
        <v>64</v>
      </c>
      <c r="D1586" s="2">
        <v>705</v>
      </c>
      <c r="E1586" s="3">
        <v>30.487307000000001</v>
      </c>
      <c r="F1586" s="20">
        <v>-87.435271999999998</v>
      </c>
    </row>
    <row r="1587" spans="2:6" x14ac:dyDescent="0.25">
      <c r="B1587" s="1">
        <v>9</v>
      </c>
      <c r="C1587" s="4" t="s">
        <v>64</v>
      </c>
      <c r="D1587" s="2">
        <v>706</v>
      </c>
      <c r="E1587" s="3">
        <v>30.674907999999999</v>
      </c>
      <c r="F1587" s="19">
        <v>-87.408157000000003</v>
      </c>
    </row>
    <row r="1588" spans="2:6" x14ac:dyDescent="0.25">
      <c r="B1588" s="1">
        <v>9</v>
      </c>
      <c r="C1588" s="4" t="s">
        <v>64</v>
      </c>
      <c r="D1588" s="2">
        <v>707</v>
      </c>
      <c r="E1588" s="3">
        <v>30.867037</v>
      </c>
      <c r="F1588" s="20">
        <v>-87.637230000000002</v>
      </c>
    </row>
    <row r="1589" spans="2:6" x14ac:dyDescent="0.25">
      <c r="B1589" s="1">
        <v>9</v>
      </c>
      <c r="C1589" s="4" t="s">
        <v>64</v>
      </c>
      <c r="D1589" s="2">
        <v>708</v>
      </c>
      <c r="E1589" s="3">
        <v>31.000357000000001</v>
      </c>
      <c r="F1589" s="19">
        <v>-87.601212000000004</v>
      </c>
    </row>
    <row r="1590" spans="2:6" x14ac:dyDescent="0.25">
      <c r="B1590" s="1">
        <v>9</v>
      </c>
      <c r="C1590" s="4" t="s">
        <v>64</v>
      </c>
      <c r="D1590" s="2">
        <v>709</v>
      </c>
      <c r="E1590" s="3">
        <v>31.000779999999999</v>
      </c>
      <c r="F1590" s="20">
        <v>-87.162788000000006</v>
      </c>
    </row>
    <row r="1591" spans="2:6" x14ac:dyDescent="0.25">
      <c r="B1591" s="1">
        <v>9</v>
      </c>
      <c r="C1591" s="4" t="s">
        <v>64</v>
      </c>
      <c r="D1591" s="2">
        <v>710</v>
      </c>
      <c r="E1591" s="3">
        <v>31.000005999999999</v>
      </c>
      <c r="F1591" s="19">
        <v>-86.772048999999996</v>
      </c>
    </row>
    <row r="1592" spans="2:6" x14ac:dyDescent="0.25">
      <c r="B1592" s="1">
        <v>9</v>
      </c>
      <c r="C1592" s="4" t="s">
        <v>64</v>
      </c>
      <c r="D1592" s="2">
        <v>711</v>
      </c>
      <c r="E1592" s="3">
        <v>30.994309999999999</v>
      </c>
      <c r="F1592" s="20">
        <v>-86.43486</v>
      </c>
    </row>
    <row r="1593" spans="2:6" x14ac:dyDescent="0.25">
      <c r="B1593" s="1">
        <v>9</v>
      </c>
      <c r="C1593" s="4" t="s">
        <v>64</v>
      </c>
      <c r="D1593" s="2">
        <v>712</v>
      </c>
      <c r="E1593" s="3">
        <v>30.994285999999999</v>
      </c>
      <c r="F1593" s="19">
        <v>-86.035362000000006</v>
      </c>
    </row>
    <row r="1594" spans="2:6" x14ac:dyDescent="0.25">
      <c r="B1594" s="1">
        <v>9</v>
      </c>
      <c r="C1594" s="4" t="s">
        <v>64</v>
      </c>
      <c r="D1594" s="2">
        <v>713</v>
      </c>
      <c r="E1594" s="3">
        <v>30.994513000000001</v>
      </c>
      <c r="F1594" s="20">
        <v>-85.805854999999994</v>
      </c>
    </row>
    <row r="1595" spans="2:6" x14ac:dyDescent="0.25">
      <c r="B1595" s="1">
        <v>9</v>
      </c>
      <c r="C1595" s="4" t="s">
        <v>64</v>
      </c>
      <c r="D1595" s="2">
        <v>714</v>
      </c>
      <c r="E1595" s="3">
        <v>31.000281999999999</v>
      </c>
      <c r="F1595" s="19">
        <v>-85.378082000000006</v>
      </c>
    </row>
    <row r="1596" spans="2:6" x14ac:dyDescent="0.25">
      <c r="B1596" s="1">
        <v>9</v>
      </c>
      <c r="C1596" s="4" t="s">
        <v>64</v>
      </c>
      <c r="D1596" s="2">
        <v>715</v>
      </c>
      <c r="E1596" s="3">
        <v>31.002106000000001</v>
      </c>
      <c r="F1596" s="20">
        <v>-85.003517000000002</v>
      </c>
    </row>
    <row r="1597" spans="2:6" x14ac:dyDescent="0.25">
      <c r="B1597" s="1">
        <v>9</v>
      </c>
      <c r="C1597" s="4" t="s">
        <v>64</v>
      </c>
      <c r="D1597" s="2">
        <v>716</v>
      </c>
      <c r="E1597" s="3">
        <v>30.711632000000002</v>
      </c>
      <c r="F1597" s="19">
        <v>-84.866507999999996</v>
      </c>
    </row>
    <row r="1598" spans="2:6" x14ac:dyDescent="0.25">
      <c r="B1598" s="1">
        <v>9</v>
      </c>
      <c r="C1598" s="4" t="s">
        <v>64</v>
      </c>
      <c r="D1598" s="2">
        <v>717</v>
      </c>
      <c r="E1598" s="3">
        <v>30.686337000000002</v>
      </c>
      <c r="F1598" s="20">
        <v>-84.281052000000003</v>
      </c>
    </row>
    <row r="1599" spans="2:6" x14ac:dyDescent="0.25">
      <c r="B1599" s="1">
        <v>9</v>
      </c>
      <c r="C1599" s="4" t="s">
        <v>64</v>
      </c>
      <c r="D1599" s="2">
        <v>718</v>
      </c>
      <c r="E1599" s="3">
        <v>30.670870000000001</v>
      </c>
      <c r="F1599" s="19">
        <v>-83.952147999999994</v>
      </c>
    </row>
    <row r="1600" spans="2:6" x14ac:dyDescent="0.25">
      <c r="B1600" s="1">
        <v>9</v>
      </c>
      <c r="C1600" s="4" t="s">
        <v>64</v>
      </c>
      <c r="D1600" s="2">
        <v>719</v>
      </c>
      <c r="E1600" s="3">
        <v>30.650364</v>
      </c>
      <c r="F1600" s="20">
        <v>-83.612067999999994</v>
      </c>
    </row>
    <row r="1601" spans="2:6" x14ac:dyDescent="0.25">
      <c r="B1601" s="1">
        <v>9</v>
      </c>
      <c r="C1601" s="4" t="s">
        <v>64</v>
      </c>
      <c r="D1601" s="2">
        <v>720</v>
      </c>
      <c r="E1601" s="3">
        <v>30.631895</v>
      </c>
      <c r="F1601" s="19">
        <v>-83.296654000000004</v>
      </c>
    </row>
    <row r="1602" spans="2:6" x14ac:dyDescent="0.25">
      <c r="B1602" s="1">
        <v>9</v>
      </c>
      <c r="C1602" s="4" t="s">
        <v>64</v>
      </c>
      <c r="D1602" s="2">
        <v>721</v>
      </c>
      <c r="E1602" s="3">
        <v>30.614719000000001</v>
      </c>
      <c r="F1602" s="20">
        <v>-82.991935999999995</v>
      </c>
    </row>
    <row r="1603" spans="2:6" x14ac:dyDescent="0.25">
      <c r="B1603" s="1">
        <v>9</v>
      </c>
      <c r="C1603" s="4" t="s">
        <v>64</v>
      </c>
      <c r="D1603" s="2">
        <v>722</v>
      </c>
      <c r="E1603" s="3">
        <v>30.597563000000001</v>
      </c>
      <c r="F1603" s="19">
        <v>-82.689552000000006</v>
      </c>
    </row>
    <row r="1604" spans="2:6" x14ac:dyDescent="0.25">
      <c r="B1604" s="1">
        <v>9</v>
      </c>
      <c r="C1604" s="4" t="s">
        <v>64</v>
      </c>
      <c r="D1604" s="2">
        <v>723</v>
      </c>
      <c r="E1604" s="3">
        <v>30.568702999999999</v>
      </c>
      <c r="F1604" s="20">
        <v>-82.221275000000006</v>
      </c>
    </row>
    <row r="1605" spans="2:6" x14ac:dyDescent="0.25">
      <c r="B1605" s="1">
        <v>9</v>
      </c>
      <c r="C1605" s="4" t="s">
        <v>64</v>
      </c>
      <c r="D1605" s="2">
        <v>724</v>
      </c>
      <c r="E1605" s="3">
        <v>30.364414</v>
      </c>
      <c r="F1605" s="19">
        <v>-82.177681000000007</v>
      </c>
    </row>
    <row r="1606" spans="2:6" x14ac:dyDescent="0.25">
      <c r="B1606" s="1">
        <v>9</v>
      </c>
      <c r="C1606" s="4" t="s">
        <v>64</v>
      </c>
      <c r="D1606" s="2">
        <v>725</v>
      </c>
      <c r="E1606" s="3">
        <v>30.362154</v>
      </c>
      <c r="F1606" s="20">
        <v>-82.048935</v>
      </c>
    </row>
    <row r="1607" spans="2:6" x14ac:dyDescent="0.25">
      <c r="B1607" s="1">
        <v>9</v>
      </c>
      <c r="C1607" s="4" t="s">
        <v>64</v>
      </c>
      <c r="D1607" s="2">
        <v>726</v>
      </c>
      <c r="E1607" s="3">
        <v>30.563345000000002</v>
      </c>
      <c r="F1607" s="19">
        <v>-82.009040999999996</v>
      </c>
    </row>
    <row r="1608" spans="2:6" x14ac:dyDescent="0.25">
      <c r="B1608" s="1">
        <v>9</v>
      </c>
      <c r="C1608" s="4" t="s">
        <v>64</v>
      </c>
      <c r="D1608" s="2">
        <v>727</v>
      </c>
      <c r="E1608" s="3">
        <v>30.657662999999999</v>
      </c>
      <c r="F1608" s="20">
        <v>-82.051460000000006</v>
      </c>
    </row>
    <row r="1609" spans="2:6" x14ac:dyDescent="0.25">
      <c r="B1609" s="1">
        <v>9</v>
      </c>
      <c r="C1609" s="4" t="s">
        <v>64</v>
      </c>
      <c r="D1609" s="2">
        <v>728</v>
      </c>
      <c r="E1609" s="3">
        <v>30.785198000000001</v>
      </c>
      <c r="F1609" s="19">
        <v>-82.024445</v>
      </c>
    </row>
    <row r="1610" spans="2:6" x14ac:dyDescent="0.25">
      <c r="B1610" s="1">
        <v>9</v>
      </c>
      <c r="C1610" s="4" t="s">
        <v>64</v>
      </c>
      <c r="D1610" s="2">
        <v>729</v>
      </c>
      <c r="E1610" s="3">
        <v>30.829775000000001</v>
      </c>
      <c r="F1610" s="20">
        <v>-81.904105999999999</v>
      </c>
    </row>
    <row r="1611" spans="2:6" x14ac:dyDescent="0.25">
      <c r="B1611" s="1">
        <v>10</v>
      </c>
      <c r="C1611" s="4" t="s">
        <v>65</v>
      </c>
      <c r="D1611" s="2">
        <v>1</v>
      </c>
      <c r="E1611" s="3">
        <v>35.002037000000001</v>
      </c>
      <c r="F1611" s="19">
        <v>-83.105186000000003</v>
      </c>
    </row>
    <row r="1612" spans="2:6" x14ac:dyDescent="0.25">
      <c r="B1612" s="1">
        <v>10</v>
      </c>
      <c r="C1612" s="4" t="s">
        <v>65</v>
      </c>
      <c r="D1612" s="2">
        <v>2</v>
      </c>
      <c r="E1612" s="3">
        <v>34.938675000000003</v>
      </c>
      <c r="F1612" s="20">
        <v>-83.114234999999994</v>
      </c>
    </row>
    <row r="1613" spans="2:6" x14ac:dyDescent="0.25">
      <c r="B1613" s="1">
        <v>10</v>
      </c>
      <c r="C1613" s="4" t="s">
        <v>65</v>
      </c>
      <c r="D1613" s="2">
        <v>3</v>
      </c>
      <c r="E1613" s="3">
        <v>34.878712</v>
      </c>
      <c r="F1613" s="19">
        <v>-83.240814</v>
      </c>
    </row>
    <row r="1614" spans="2:6" x14ac:dyDescent="0.25">
      <c r="B1614" s="1">
        <v>10</v>
      </c>
      <c r="C1614" s="4" t="s">
        <v>65</v>
      </c>
      <c r="D1614" s="2">
        <v>4</v>
      </c>
      <c r="E1614" s="3">
        <v>34.727961999999998</v>
      </c>
      <c r="F1614" s="20">
        <v>-83.353363000000002</v>
      </c>
    </row>
    <row r="1615" spans="2:6" x14ac:dyDescent="0.25">
      <c r="B1615" s="1">
        <v>10</v>
      </c>
      <c r="C1615" s="4" t="s">
        <v>65</v>
      </c>
      <c r="D1615" s="2">
        <v>5</v>
      </c>
      <c r="E1615" s="3">
        <v>34.681213</v>
      </c>
      <c r="F1615" s="19">
        <v>-83.340309000000005</v>
      </c>
    </row>
    <row r="1616" spans="2:6" x14ac:dyDescent="0.25">
      <c r="B1616" s="1">
        <v>10</v>
      </c>
      <c r="C1616" s="4" t="s">
        <v>65</v>
      </c>
      <c r="D1616" s="2">
        <v>6</v>
      </c>
      <c r="E1616" s="3">
        <v>34.473258999999999</v>
      </c>
      <c r="F1616" s="20">
        <v>-83.002159000000006</v>
      </c>
    </row>
    <row r="1617" spans="2:6" x14ac:dyDescent="0.25">
      <c r="B1617" s="1">
        <v>10</v>
      </c>
      <c r="C1617" s="4" t="s">
        <v>65</v>
      </c>
      <c r="D1617" s="2">
        <v>7</v>
      </c>
      <c r="E1617" s="3">
        <v>34.486694</v>
      </c>
      <c r="F1617" s="19">
        <v>-82.905479</v>
      </c>
    </row>
    <row r="1618" spans="2:6" x14ac:dyDescent="0.25">
      <c r="B1618" s="1">
        <v>10</v>
      </c>
      <c r="C1618" s="4" t="s">
        <v>65</v>
      </c>
      <c r="D1618" s="2">
        <v>8</v>
      </c>
      <c r="E1618" s="3">
        <v>34.152107000000001</v>
      </c>
      <c r="F1618" s="20">
        <v>-82.717315999999997</v>
      </c>
    </row>
    <row r="1619" spans="2:6" x14ac:dyDescent="0.25">
      <c r="B1619" s="1">
        <v>10</v>
      </c>
      <c r="C1619" s="4" t="s">
        <v>65</v>
      </c>
      <c r="D1619" s="2">
        <v>9</v>
      </c>
      <c r="E1619" s="3">
        <v>33.960247000000003</v>
      </c>
      <c r="F1619" s="19">
        <v>-82.567054999999996</v>
      </c>
    </row>
    <row r="1620" spans="2:6" x14ac:dyDescent="0.25">
      <c r="B1620" s="1">
        <v>10</v>
      </c>
      <c r="C1620" s="4" t="s">
        <v>65</v>
      </c>
      <c r="D1620" s="2">
        <v>10</v>
      </c>
      <c r="E1620" s="3">
        <v>33.752414999999999</v>
      </c>
      <c r="F1620" s="20">
        <v>-82.250731999999999</v>
      </c>
    </row>
    <row r="1621" spans="2:6" x14ac:dyDescent="0.25">
      <c r="B1621" s="1">
        <v>10</v>
      </c>
      <c r="C1621" s="4" t="s">
        <v>65</v>
      </c>
      <c r="D1621" s="2">
        <v>11</v>
      </c>
      <c r="E1621" s="3">
        <v>33.631844000000001</v>
      </c>
      <c r="F1621" s="19">
        <v>-82.195335</v>
      </c>
    </row>
    <row r="1622" spans="2:6" x14ac:dyDescent="0.25">
      <c r="B1622" s="1">
        <v>10</v>
      </c>
      <c r="C1622" s="4" t="s">
        <v>65</v>
      </c>
      <c r="D1622" s="2">
        <v>12</v>
      </c>
      <c r="E1622" s="3">
        <v>33.438564</v>
      </c>
      <c r="F1622" s="20">
        <v>-81.913482999999999</v>
      </c>
    </row>
    <row r="1623" spans="2:6" x14ac:dyDescent="0.25">
      <c r="B1623" s="1">
        <v>10</v>
      </c>
      <c r="C1623" s="4" t="s">
        <v>65</v>
      </c>
      <c r="D1623" s="2">
        <v>13</v>
      </c>
      <c r="E1623" s="3">
        <v>33.370975000000001</v>
      </c>
      <c r="F1623" s="19">
        <v>-81.945671000000004</v>
      </c>
    </row>
    <row r="1624" spans="2:6" x14ac:dyDescent="0.25">
      <c r="B1624" s="1">
        <v>10</v>
      </c>
      <c r="C1624" s="4" t="s">
        <v>65</v>
      </c>
      <c r="D1624" s="2">
        <v>14</v>
      </c>
      <c r="E1624" s="3">
        <v>33.260353000000002</v>
      </c>
      <c r="F1624" s="20">
        <v>-81.829597000000007</v>
      </c>
    </row>
    <row r="1625" spans="2:6" x14ac:dyDescent="0.25">
      <c r="B1625" s="1">
        <v>10</v>
      </c>
      <c r="C1625" s="4" t="s">
        <v>65</v>
      </c>
      <c r="D1625" s="2">
        <v>15</v>
      </c>
      <c r="E1625" s="3">
        <v>33.251933999999999</v>
      </c>
      <c r="F1625" s="19">
        <v>-81.851844999999997</v>
      </c>
    </row>
    <row r="1626" spans="2:6" x14ac:dyDescent="0.25">
      <c r="B1626" s="1">
        <v>10</v>
      </c>
      <c r="C1626" s="4" t="s">
        <v>65</v>
      </c>
      <c r="D1626" s="2">
        <v>16</v>
      </c>
      <c r="E1626" s="3">
        <v>33.125729</v>
      </c>
      <c r="F1626" s="20">
        <v>-81.721069</v>
      </c>
    </row>
    <row r="1627" spans="2:6" x14ac:dyDescent="0.25">
      <c r="B1627" s="1">
        <v>10</v>
      </c>
      <c r="C1627" s="4" t="s">
        <v>65</v>
      </c>
      <c r="D1627" s="2">
        <v>17</v>
      </c>
      <c r="E1627" s="3">
        <v>33.0075</v>
      </c>
      <c r="F1627" s="19">
        <v>-81.490470999999999</v>
      </c>
    </row>
    <row r="1628" spans="2:6" x14ac:dyDescent="0.25">
      <c r="B1628" s="1">
        <v>10</v>
      </c>
      <c r="C1628" s="4" t="s">
        <v>65</v>
      </c>
      <c r="D1628" s="2">
        <v>18</v>
      </c>
      <c r="E1628" s="3">
        <v>32.968262000000003</v>
      </c>
      <c r="F1628" s="20">
        <v>-81.510941000000003</v>
      </c>
    </row>
    <row r="1629" spans="2:6" x14ac:dyDescent="0.25">
      <c r="B1629" s="1">
        <v>10</v>
      </c>
      <c r="C1629" s="4" t="s">
        <v>65</v>
      </c>
      <c r="D1629" s="2">
        <v>19</v>
      </c>
      <c r="E1629" s="3">
        <v>32.832053999999999</v>
      </c>
      <c r="F1629" s="19">
        <v>-81.420661999999993</v>
      </c>
    </row>
    <row r="1630" spans="2:6" x14ac:dyDescent="0.25">
      <c r="B1630" s="1">
        <v>10</v>
      </c>
      <c r="C1630" s="4" t="s">
        <v>65</v>
      </c>
      <c r="D1630" s="2">
        <v>20</v>
      </c>
      <c r="E1630" s="3">
        <v>32.631717999999999</v>
      </c>
      <c r="F1630" s="20">
        <v>-81.417518999999999</v>
      </c>
    </row>
    <row r="1631" spans="2:6" x14ac:dyDescent="0.25">
      <c r="B1631" s="1">
        <v>10</v>
      </c>
      <c r="C1631" s="4" t="s">
        <v>65</v>
      </c>
      <c r="D1631" s="2">
        <v>21</v>
      </c>
      <c r="E1631" s="3">
        <v>32.466030000000003</v>
      </c>
      <c r="F1631" s="19">
        <v>-81.186768000000001</v>
      </c>
    </row>
    <row r="1632" spans="2:6" x14ac:dyDescent="0.25">
      <c r="B1632" s="1">
        <v>10</v>
      </c>
      <c r="C1632" s="4" t="s">
        <v>65</v>
      </c>
      <c r="D1632" s="2">
        <v>22</v>
      </c>
      <c r="E1632" s="3">
        <v>32.435192000000001</v>
      </c>
      <c r="F1632" s="20">
        <v>-81.205726999999996</v>
      </c>
    </row>
    <row r="1633" spans="2:6" x14ac:dyDescent="0.25">
      <c r="B1633" s="1">
        <v>10</v>
      </c>
      <c r="C1633" s="4" t="s">
        <v>65</v>
      </c>
      <c r="D1633" s="2">
        <v>23</v>
      </c>
      <c r="E1633" s="3">
        <v>32.339478</v>
      </c>
      <c r="F1633" s="19">
        <v>-81.128394999999998</v>
      </c>
    </row>
    <row r="1634" spans="2:6" x14ac:dyDescent="0.25">
      <c r="B1634" s="1">
        <v>10</v>
      </c>
      <c r="C1634" s="4" t="s">
        <v>65</v>
      </c>
      <c r="D1634" s="2">
        <v>24</v>
      </c>
      <c r="E1634" s="3">
        <v>32.243523000000003</v>
      </c>
      <c r="F1634" s="20">
        <v>-81.155876000000006</v>
      </c>
    </row>
    <row r="1635" spans="2:6" x14ac:dyDescent="0.25">
      <c r="B1635" s="1">
        <v>10</v>
      </c>
      <c r="C1635" s="4" t="s">
        <v>65</v>
      </c>
      <c r="D1635" s="2">
        <v>25</v>
      </c>
      <c r="E1635" s="3">
        <v>32.117538000000003</v>
      </c>
      <c r="F1635" s="19">
        <v>-81.118301000000002</v>
      </c>
    </row>
    <row r="1636" spans="2:6" x14ac:dyDescent="0.25">
      <c r="B1636" s="1">
        <v>10</v>
      </c>
      <c r="C1636" s="4" t="s">
        <v>65</v>
      </c>
      <c r="D1636" s="2">
        <v>26</v>
      </c>
      <c r="E1636" s="3">
        <v>32.054698999999999</v>
      </c>
      <c r="F1636" s="20">
        <v>-80.939278000000002</v>
      </c>
    </row>
    <row r="1637" spans="2:6" x14ac:dyDescent="0.25">
      <c r="B1637" s="1">
        <v>10</v>
      </c>
      <c r="C1637" s="4" t="s">
        <v>65</v>
      </c>
      <c r="D1637" s="2">
        <v>27</v>
      </c>
      <c r="E1637" s="3">
        <v>32.022243000000003</v>
      </c>
      <c r="F1637" s="19">
        <v>-80.842690000000005</v>
      </c>
    </row>
    <row r="1638" spans="2:6" x14ac:dyDescent="0.25">
      <c r="B1638" s="1">
        <v>10</v>
      </c>
      <c r="C1638" s="4" t="s">
        <v>65</v>
      </c>
      <c r="D1638" s="2">
        <v>28</v>
      </c>
      <c r="E1638" s="3">
        <v>31.943567000000002</v>
      </c>
      <c r="F1638" s="20">
        <v>-80.927413999999999</v>
      </c>
    </row>
    <row r="1639" spans="2:6" x14ac:dyDescent="0.25">
      <c r="B1639" s="1">
        <v>10</v>
      </c>
      <c r="C1639" s="4" t="s">
        <v>65</v>
      </c>
      <c r="D1639" s="2">
        <v>29</v>
      </c>
      <c r="E1639" s="3">
        <v>32.015591000000001</v>
      </c>
      <c r="F1639" s="19">
        <v>-80.925551999999996</v>
      </c>
    </row>
    <row r="1640" spans="2:6" x14ac:dyDescent="0.25">
      <c r="B1640" s="1">
        <v>10</v>
      </c>
      <c r="C1640" s="4" t="s">
        <v>65</v>
      </c>
      <c r="D1640" s="2">
        <v>30</v>
      </c>
      <c r="E1640" s="3">
        <v>32.043776999999999</v>
      </c>
      <c r="F1640" s="20">
        <v>-80.970771999999997</v>
      </c>
    </row>
    <row r="1641" spans="2:6" x14ac:dyDescent="0.25">
      <c r="B1641" s="1">
        <v>10</v>
      </c>
      <c r="C1641" s="4" t="s">
        <v>65</v>
      </c>
      <c r="D1641" s="2">
        <v>31</v>
      </c>
      <c r="E1641" s="3">
        <v>31.975092</v>
      </c>
      <c r="F1641" s="19">
        <v>-80.930381999999994</v>
      </c>
    </row>
    <row r="1642" spans="2:6" x14ac:dyDescent="0.25">
      <c r="B1642" s="1">
        <v>10</v>
      </c>
      <c r="C1642" s="4" t="s">
        <v>65</v>
      </c>
      <c r="D1642" s="2">
        <v>32</v>
      </c>
      <c r="E1642" s="3">
        <v>31.940221999999999</v>
      </c>
      <c r="F1642" s="20">
        <v>-80.969070000000002</v>
      </c>
    </row>
    <row r="1643" spans="2:6" x14ac:dyDescent="0.25">
      <c r="B1643" s="1">
        <v>10</v>
      </c>
      <c r="C1643" s="4" t="s">
        <v>65</v>
      </c>
      <c r="D1643" s="2">
        <v>33</v>
      </c>
      <c r="E1643" s="3">
        <v>32.021652000000003</v>
      </c>
      <c r="F1643" s="19">
        <v>-81.034569000000005</v>
      </c>
    </row>
    <row r="1644" spans="2:6" x14ac:dyDescent="0.25">
      <c r="B1644" s="1">
        <v>10</v>
      </c>
      <c r="C1644" s="4" t="s">
        <v>65</v>
      </c>
      <c r="D1644" s="2">
        <v>34</v>
      </c>
      <c r="E1644" s="3">
        <v>31.957889999999999</v>
      </c>
      <c r="F1644" s="20">
        <v>-81.013442999999995</v>
      </c>
    </row>
    <row r="1645" spans="2:6" x14ac:dyDescent="0.25">
      <c r="B1645" s="1">
        <v>10</v>
      </c>
      <c r="C1645" s="4" t="s">
        <v>65</v>
      </c>
      <c r="D1645" s="2">
        <v>35</v>
      </c>
      <c r="E1645" s="3">
        <v>31.909842999999999</v>
      </c>
      <c r="F1645" s="19">
        <v>-80.928825000000003</v>
      </c>
    </row>
    <row r="1646" spans="2:6" x14ac:dyDescent="0.25">
      <c r="B1646" s="1">
        <v>10</v>
      </c>
      <c r="C1646" s="4" t="s">
        <v>65</v>
      </c>
      <c r="D1646" s="2">
        <v>36</v>
      </c>
      <c r="E1646" s="3">
        <v>31.859563999999999</v>
      </c>
      <c r="F1646" s="20">
        <v>-80.998610999999997</v>
      </c>
    </row>
    <row r="1647" spans="2:6" x14ac:dyDescent="0.25">
      <c r="B1647" s="1">
        <v>10</v>
      </c>
      <c r="C1647" s="4" t="s">
        <v>65</v>
      </c>
      <c r="D1647" s="2">
        <v>37</v>
      </c>
      <c r="E1647" s="3">
        <v>31.876335000000001</v>
      </c>
      <c r="F1647" s="19">
        <v>-81.071029999999993</v>
      </c>
    </row>
    <row r="1648" spans="2:6" x14ac:dyDescent="0.25">
      <c r="B1648" s="1">
        <v>10</v>
      </c>
      <c r="C1648" s="4" t="s">
        <v>65</v>
      </c>
      <c r="D1648" s="2">
        <v>38</v>
      </c>
      <c r="E1648" s="3">
        <v>31.964361</v>
      </c>
      <c r="F1648" s="20">
        <v>-81.125076000000007</v>
      </c>
    </row>
    <row r="1649" spans="2:6" x14ac:dyDescent="0.25">
      <c r="B1649" s="1">
        <v>10</v>
      </c>
      <c r="C1649" s="4" t="s">
        <v>65</v>
      </c>
      <c r="D1649" s="2">
        <v>39</v>
      </c>
      <c r="E1649" s="3">
        <v>31.896044</v>
      </c>
      <c r="F1649" s="19">
        <v>-81.103470000000002</v>
      </c>
    </row>
    <row r="1650" spans="2:6" x14ac:dyDescent="0.25">
      <c r="B1650" s="1">
        <v>10</v>
      </c>
      <c r="C1650" s="4" t="s">
        <v>65</v>
      </c>
      <c r="D1650" s="2">
        <v>40</v>
      </c>
      <c r="E1650" s="3">
        <v>31.953060000000001</v>
      </c>
      <c r="F1650" s="20">
        <v>-81.186890000000005</v>
      </c>
    </row>
    <row r="1651" spans="2:6" x14ac:dyDescent="0.25">
      <c r="B1651" s="1">
        <v>10</v>
      </c>
      <c r="C1651" s="4" t="s">
        <v>65</v>
      </c>
      <c r="D1651" s="2">
        <v>41</v>
      </c>
      <c r="E1651" s="3">
        <v>31.928881000000001</v>
      </c>
      <c r="F1651" s="19">
        <v>-81.158294999999995</v>
      </c>
    </row>
    <row r="1652" spans="2:6" x14ac:dyDescent="0.25">
      <c r="B1652" s="1">
        <v>10</v>
      </c>
      <c r="C1652" s="4" t="s">
        <v>65</v>
      </c>
      <c r="D1652" s="2">
        <v>42</v>
      </c>
      <c r="E1652" s="3">
        <v>31.932123000000001</v>
      </c>
      <c r="F1652" s="20">
        <v>-81.189521999999997</v>
      </c>
    </row>
    <row r="1653" spans="2:6" x14ac:dyDescent="0.25">
      <c r="B1653" s="1">
        <v>10</v>
      </c>
      <c r="C1653" s="4" t="s">
        <v>65</v>
      </c>
      <c r="D1653" s="2">
        <v>43</v>
      </c>
      <c r="E1653" s="3">
        <v>31.863918000000002</v>
      </c>
      <c r="F1653" s="19">
        <v>-81.091819999999998</v>
      </c>
    </row>
    <row r="1654" spans="2:6" x14ac:dyDescent="0.25">
      <c r="B1654" s="1">
        <v>10</v>
      </c>
      <c r="C1654" s="4" t="s">
        <v>65</v>
      </c>
      <c r="D1654" s="2">
        <v>44</v>
      </c>
      <c r="E1654" s="3">
        <v>31.900772</v>
      </c>
      <c r="F1654" s="20">
        <v>-81.168648000000005</v>
      </c>
    </row>
    <row r="1655" spans="2:6" x14ac:dyDescent="0.25">
      <c r="B1655" s="1">
        <v>10</v>
      </c>
      <c r="C1655" s="4" t="s">
        <v>65</v>
      </c>
      <c r="D1655" s="2">
        <v>45</v>
      </c>
      <c r="E1655" s="3">
        <v>31.920372</v>
      </c>
      <c r="F1655" s="19">
        <v>-81.196265999999994</v>
      </c>
    </row>
    <row r="1656" spans="2:6" x14ac:dyDescent="0.25">
      <c r="B1656" s="1">
        <v>10</v>
      </c>
      <c r="C1656" s="4" t="s">
        <v>65</v>
      </c>
      <c r="D1656" s="2">
        <v>46</v>
      </c>
      <c r="E1656" s="3">
        <v>31.91198</v>
      </c>
      <c r="F1656" s="20">
        <v>-81.242324999999994</v>
      </c>
    </row>
    <row r="1657" spans="2:6" x14ac:dyDescent="0.25">
      <c r="B1657" s="1">
        <v>10</v>
      </c>
      <c r="C1657" s="4" t="s">
        <v>65</v>
      </c>
      <c r="D1657" s="2">
        <v>47</v>
      </c>
      <c r="E1657" s="3">
        <v>31.949176999999999</v>
      </c>
      <c r="F1657" s="19">
        <v>-81.288489999999996</v>
      </c>
    </row>
    <row r="1658" spans="2:6" x14ac:dyDescent="0.25">
      <c r="B1658" s="1">
        <v>10</v>
      </c>
      <c r="C1658" s="4" t="s">
        <v>65</v>
      </c>
      <c r="D1658" s="2">
        <v>48</v>
      </c>
      <c r="E1658" s="3">
        <v>31.891411000000002</v>
      </c>
      <c r="F1658" s="20">
        <v>-81.239540000000005</v>
      </c>
    </row>
    <row r="1659" spans="2:6" x14ac:dyDescent="0.25">
      <c r="B1659" s="1">
        <v>10</v>
      </c>
      <c r="C1659" s="4" t="s">
        <v>65</v>
      </c>
      <c r="D1659" s="2">
        <v>49</v>
      </c>
      <c r="E1659" s="3">
        <v>31.917742000000001</v>
      </c>
      <c r="F1659" s="19">
        <v>-81.202804999999998</v>
      </c>
    </row>
    <row r="1660" spans="2:6" x14ac:dyDescent="0.25">
      <c r="B1660" s="1">
        <v>10</v>
      </c>
      <c r="C1660" s="4" t="s">
        <v>65</v>
      </c>
      <c r="D1660" s="2">
        <v>50</v>
      </c>
      <c r="E1660" s="3">
        <v>31.892932999999999</v>
      </c>
      <c r="F1660" s="20">
        <v>-81.220084999999997</v>
      </c>
    </row>
    <row r="1661" spans="2:6" x14ac:dyDescent="0.25">
      <c r="B1661" s="1">
        <v>10</v>
      </c>
      <c r="C1661" s="4" t="s">
        <v>65</v>
      </c>
      <c r="D1661" s="2">
        <v>51</v>
      </c>
      <c r="E1661" s="3">
        <v>31.817831000000002</v>
      </c>
      <c r="F1661" s="19">
        <v>-81.037925999999999</v>
      </c>
    </row>
    <row r="1662" spans="2:6" x14ac:dyDescent="0.25">
      <c r="B1662" s="1">
        <v>10</v>
      </c>
      <c r="C1662" s="4" t="s">
        <v>65</v>
      </c>
      <c r="D1662" s="2">
        <v>52</v>
      </c>
      <c r="E1662" s="3">
        <v>31.722764999999999</v>
      </c>
      <c r="F1662" s="20">
        <v>-81.135002</v>
      </c>
    </row>
    <row r="1663" spans="2:6" x14ac:dyDescent="0.25">
      <c r="B1663" s="1">
        <v>10</v>
      </c>
      <c r="C1663" s="4" t="s">
        <v>65</v>
      </c>
      <c r="D1663" s="2">
        <v>53</v>
      </c>
      <c r="E1663" s="3">
        <v>31.801010000000002</v>
      </c>
      <c r="F1663" s="19">
        <v>-81.176841999999994</v>
      </c>
    </row>
    <row r="1664" spans="2:6" x14ac:dyDescent="0.25">
      <c r="B1664" s="1">
        <v>10</v>
      </c>
      <c r="C1664" s="4" t="s">
        <v>65</v>
      </c>
      <c r="D1664" s="2">
        <v>54</v>
      </c>
      <c r="E1664" s="3">
        <v>31.731041000000001</v>
      </c>
      <c r="F1664" s="20">
        <v>-81.168182000000002</v>
      </c>
    </row>
    <row r="1665" spans="2:6" x14ac:dyDescent="0.25">
      <c r="B1665" s="1">
        <v>10</v>
      </c>
      <c r="C1665" s="4" t="s">
        <v>65</v>
      </c>
      <c r="D1665" s="2">
        <v>55</v>
      </c>
      <c r="E1665" s="3">
        <v>31.789639000000001</v>
      </c>
      <c r="F1665" s="19">
        <v>-81.265472000000003</v>
      </c>
    </row>
    <row r="1666" spans="2:6" x14ac:dyDescent="0.25">
      <c r="B1666" s="1">
        <v>10</v>
      </c>
      <c r="C1666" s="4" t="s">
        <v>65</v>
      </c>
      <c r="D1666" s="2">
        <v>56</v>
      </c>
      <c r="E1666" s="3">
        <v>31.816410000000001</v>
      </c>
      <c r="F1666" s="20">
        <v>-81.316108999999997</v>
      </c>
    </row>
    <row r="1667" spans="2:6" x14ac:dyDescent="0.25">
      <c r="B1667" s="1">
        <v>10</v>
      </c>
      <c r="C1667" s="4" t="s">
        <v>65</v>
      </c>
      <c r="D1667" s="2">
        <v>57</v>
      </c>
      <c r="E1667" s="3">
        <v>31.758329</v>
      </c>
      <c r="F1667" s="19">
        <v>-81.276381999999998</v>
      </c>
    </row>
    <row r="1668" spans="2:6" x14ac:dyDescent="0.25">
      <c r="B1668" s="1">
        <v>10</v>
      </c>
      <c r="C1668" s="4" t="s">
        <v>65</v>
      </c>
      <c r="D1668" s="2">
        <v>58</v>
      </c>
      <c r="E1668" s="3">
        <v>31.708127999999999</v>
      </c>
      <c r="F1668" s="20">
        <v>-81.188629000000006</v>
      </c>
    </row>
    <row r="1669" spans="2:6" x14ac:dyDescent="0.25">
      <c r="B1669" s="1">
        <v>10</v>
      </c>
      <c r="C1669" s="4" t="s">
        <v>65</v>
      </c>
      <c r="D1669" s="2">
        <v>59</v>
      </c>
      <c r="E1669" s="3">
        <v>31.678411000000001</v>
      </c>
      <c r="F1669" s="19">
        <v>-81.271629000000004</v>
      </c>
    </row>
    <row r="1670" spans="2:6" x14ac:dyDescent="0.25">
      <c r="B1670" s="1">
        <v>10</v>
      </c>
      <c r="C1670" s="4" t="s">
        <v>65</v>
      </c>
      <c r="D1670" s="2">
        <v>60</v>
      </c>
      <c r="E1670" s="3">
        <v>31.671747</v>
      </c>
      <c r="F1670" s="20">
        <v>-81.167930999999996</v>
      </c>
    </row>
    <row r="1671" spans="2:6" x14ac:dyDescent="0.25">
      <c r="B1671" s="1">
        <v>10</v>
      </c>
      <c r="C1671" s="4" t="s">
        <v>65</v>
      </c>
      <c r="D1671" s="2">
        <v>61</v>
      </c>
      <c r="E1671" s="3">
        <v>31.676297999999999</v>
      </c>
      <c r="F1671" s="19">
        <v>-81.195267000000001</v>
      </c>
    </row>
    <row r="1672" spans="2:6" x14ac:dyDescent="0.25">
      <c r="B1672" s="1">
        <v>10</v>
      </c>
      <c r="C1672" s="4" t="s">
        <v>65</v>
      </c>
      <c r="D1672" s="2">
        <v>62</v>
      </c>
      <c r="E1672" s="3">
        <v>31.698574000000001</v>
      </c>
      <c r="F1672" s="20">
        <v>-81.134483000000003</v>
      </c>
    </row>
    <row r="1673" spans="2:6" x14ac:dyDescent="0.25">
      <c r="B1673" s="1">
        <v>10</v>
      </c>
      <c r="C1673" s="4" t="s">
        <v>65</v>
      </c>
      <c r="D1673" s="2">
        <v>63</v>
      </c>
      <c r="E1673" s="3">
        <v>31.557832999999999</v>
      </c>
      <c r="F1673" s="19">
        <v>-81.178566000000004</v>
      </c>
    </row>
    <row r="1674" spans="2:6" x14ac:dyDescent="0.25">
      <c r="B1674" s="1">
        <v>10</v>
      </c>
      <c r="C1674" s="4" t="s">
        <v>65</v>
      </c>
      <c r="D1674" s="2">
        <v>64</v>
      </c>
      <c r="E1674" s="3">
        <v>31.623899000000002</v>
      </c>
      <c r="F1674" s="20">
        <v>-81.200194999999994</v>
      </c>
    </row>
    <row r="1675" spans="2:6" x14ac:dyDescent="0.25">
      <c r="B1675" s="1">
        <v>10</v>
      </c>
      <c r="C1675" s="4" t="s">
        <v>65</v>
      </c>
      <c r="D1675" s="2">
        <v>65</v>
      </c>
      <c r="E1675" s="3">
        <v>31.642363</v>
      </c>
      <c r="F1675" s="19">
        <v>-81.242278999999996</v>
      </c>
    </row>
    <row r="1676" spans="2:6" x14ac:dyDescent="0.25">
      <c r="B1676" s="1">
        <v>10</v>
      </c>
      <c r="C1676" s="4" t="s">
        <v>65</v>
      </c>
      <c r="D1676" s="2">
        <v>66</v>
      </c>
      <c r="E1676" s="3">
        <v>31.561620999999999</v>
      </c>
      <c r="F1676" s="20">
        <v>-81.215553</v>
      </c>
    </row>
    <row r="1677" spans="2:6" x14ac:dyDescent="0.25">
      <c r="B1677" s="1">
        <v>10</v>
      </c>
      <c r="C1677" s="4" t="s">
        <v>65</v>
      </c>
      <c r="D1677" s="2">
        <v>67</v>
      </c>
      <c r="E1677" s="3">
        <v>31.548399</v>
      </c>
      <c r="F1677" s="19">
        <v>-81.365746000000001</v>
      </c>
    </row>
    <row r="1678" spans="2:6" x14ac:dyDescent="0.25">
      <c r="B1678" s="1">
        <v>10</v>
      </c>
      <c r="C1678" s="4" t="s">
        <v>65</v>
      </c>
      <c r="D1678" s="2">
        <v>68</v>
      </c>
      <c r="E1678" s="3">
        <v>31.531282000000001</v>
      </c>
      <c r="F1678" s="20">
        <v>-81.259735000000006</v>
      </c>
    </row>
    <row r="1679" spans="2:6" x14ac:dyDescent="0.25">
      <c r="B1679" s="1">
        <v>10</v>
      </c>
      <c r="C1679" s="4" t="s">
        <v>65</v>
      </c>
      <c r="D1679" s="2">
        <v>69</v>
      </c>
      <c r="E1679" s="3">
        <v>31.490811999999998</v>
      </c>
      <c r="F1679" s="19">
        <v>-81.299255000000002</v>
      </c>
    </row>
    <row r="1680" spans="2:6" x14ac:dyDescent="0.25">
      <c r="B1680" s="1">
        <v>10</v>
      </c>
      <c r="C1680" s="4" t="s">
        <v>65</v>
      </c>
      <c r="D1680" s="2">
        <v>70</v>
      </c>
      <c r="E1680" s="3">
        <v>31.522148000000001</v>
      </c>
      <c r="F1680" s="20">
        <v>-81.173462000000001</v>
      </c>
    </row>
    <row r="1681" spans="2:6" x14ac:dyDescent="0.25">
      <c r="B1681" s="1">
        <v>10</v>
      </c>
      <c r="C1681" s="4" t="s">
        <v>65</v>
      </c>
      <c r="D1681" s="2">
        <v>71</v>
      </c>
      <c r="E1681" s="3">
        <v>31.383144000000001</v>
      </c>
      <c r="F1681" s="19">
        <v>-81.273643000000007</v>
      </c>
    </row>
    <row r="1682" spans="2:6" x14ac:dyDescent="0.25">
      <c r="B1682" s="1">
        <v>10</v>
      </c>
      <c r="C1682" s="4" t="s">
        <v>65</v>
      </c>
      <c r="D1682" s="2">
        <v>72</v>
      </c>
      <c r="E1682" s="3">
        <v>31.447721000000001</v>
      </c>
      <c r="F1682" s="20">
        <v>-81.347922999999994</v>
      </c>
    </row>
    <row r="1683" spans="2:6" x14ac:dyDescent="0.25">
      <c r="B1683" s="1">
        <v>10</v>
      </c>
      <c r="C1683" s="4" t="s">
        <v>65</v>
      </c>
      <c r="D1683" s="2">
        <v>73</v>
      </c>
      <c r="E1683" s="3">
        <v>31.324425000000002</v>
      </c>
      <c r="F1683" s="19">
        <v>-81.285072</v>
      </c>
    </row>
    <row r="1684" spans="2:6" x14ac:dyDescent="0.25">
      <c r="B1684" s="1">
        <v>10</v>
      </c>
      <c r="C1684" s="4" t="s">
        <v>65</v>
      </c>
      <c r="D1684" s="2">
        <v>74</v>
      </c>
      <c r="E1684" s="3">
        <v>31.375530000000001</v>
      </c>
      <c r="F1684" s="20">
        <v>-81.471626000000001</v>
      </c>
    </row>
    <row r="1685" spans="2:6" x14ac:dyDescent="0.25">
      <c r="B1685" s="1">
        <v>10</v>
      </c>
      <c r="C1685" s="4" t="s">
        <v>65</v>
      </c>
      <c r="D1685" s="2">
        <v>75</v>
      </c>
      <c r="E1685" s="3">
        <v>31.344296</v>
      </c>
      <c r="F1685" s="19">
        <v>-81.457747999999995</v>
      </c>
    </row>
    <row r="1686" spans="2:6" x14ac:dyDescent="0.25">
      <c r="B1686" s="1">
        <v>10</v>
      </c>
      <c r="C1686" s="4" t="s">
        <v>65</v>
      </c>
      <c r="D1686" s="2">
        <v>76</v>
      </c>
      <c r="E1686" s="3">
        <v>31.323070999999999</v>
      </c>
      <c r="F1686" s="20">
        <v>-81.377791999999999</v>
      </c>
    </row>
    <row r="1687" spans="2:6" x14ac:dyDescent="0.25">
      <c r="B1687" s="1">
        <v>10</v>
      </c>
      <c r="C1687" s="4" t="s">
        <v>65</v>
      </c>
      <c r="D1687" s="2">
        <v>77</v>
      </c>
      <c r="E1687" s="3">
        <v>31.293445999999999</v>
      </c>
      <c r="F1687" s="19">
        <v>-81.413193000000007</v>
      </c>
    </row>
    <row r="1688" spans="2:6" x14ac:dyDescent="0.25">
      <c r="B1688" s="1">
        <v>10</v>
      </c>
      <c r="C1688" s="4" t="s">
        <v>65</v>
      </c>
      <c r="D1688" s="2">
        <v>78</v>
      </c>
      <c r="E1688" s="3">
        <v>31.263961999999999</v>
      </c>
      <c r="F1688" s="20">
        <v>-81.395034999999993</v>
      </c>
    </row>
    <row r="1689" spans="2:6" x14ac:dyDescent="0.25">
      <c r="B1689" s="1">
        <v>10</v>
      </c>
      <c r="C1689" s="4" t="s">
        <v>65</v>
      </c>
      <c r="D1689" s="2">
        <v>79</v>
      </c>
      <c r="E1689" s="3">
        <v>31.314057999999999</v>
      </c>
      <c r="F1689" s="19">
        <v>-81.386009000000001</v>
      </c>
    </row>
    <row r="1690" spans="2:6" x14ac:dyDescent="0.25">
      <c r="B1690" s="1">
        <v>10</v>
      </c>
      <c r="C1690" s="4" t="s">
        <v>65</v>
      </c>
      <c r="D1690" s="2">
        <v>80</v>
      </c>
      <c r="E1690" s="3">
        <v>31.265167000000002</v>
      </c>
      <c r="F1690" s="20">
        <v>-81.262237999999996</v>
      </c>
    </row>
    <row r="1691" spans="2:6" x14ac:dyDescent="0.25">
      <c r="B1691" s="1">
        <v>10</v>
      </c>
      <c r="C1691" s="4" t="s">
        <v>65</v>
      </c>
      <c r="D1691" s="2">
        <v>81</v>
      </c>
      <c r="E1691" s="3">
        <v>31.219971000000001</v>
      </c>
      <c r="F1691" s="19">
        <v>-81.292632999999995</v>
      </c>
    </row>
    <row r="1692" spans="2:6" x14ac:dyDescent="0.25">
      <c r="B1692" s="1">
        <v>10</v>
      </c>
      <c r="C1692" s="4" t="s">
        <v>65</v>
      </c>
      <c r="D1692" s="2">
        <v>82</v>
      </c>
      <c r="E1692" s="3">
        <v>31.268248</v>
      </c>
      <c r="F1692" s="20">
        <v>-81.314102000000005</v>
      </c>
    </row>
    <row r="1693" spans="2:6" x14ac:dyDescent="0.25">
      <c r="B1693" s="1">
        <v>10</v>
      </c>
      <c r="C1693" s="4" t="s">
        <v>65</v>
      </c>
      <c r="D1693" s="2">
        <v>83</v>
      </c>
      <c r="E1693" s="3">
        <v>31.2134</v>
      </c>
      <c r="F1693" s="19">
        <v>-81.310958999999997</v>
      </c>
    </row>
    <row r="1694" spans="2:6" x14ac:dyDescent="0.25">
      <c r="B1694" s="1">
        <v>10</v>
      </c>
      <c r="C1694" s="4" t="s">
        <v>65</v>
      </c>
      <c r="D1694" s="2">
        <v>84</v>
      </c>
      <c r="E1694" s="3">
        <v>31.145530999999998</v>
      </c>
      <c r="F1694" s="20">
        <v>-81.416611000000003</v>
      </c>
    </row>
    <row r="1695" spans="2:6" x14ac:dyDescent="0.25">
      <c r="B1695" s="1">
        <v>10</v>
      </c>
      <c r="C1695" s="4" t="s">
        <v>65</v>
      </c>
      <c r="D1695" s="2">
        <v>85</v>
      </c>
      <c r="E1695" s="3">
        <v>31.222449999999998</v>
      </c>
      <c r="F1695" s="19">
        <v>-81.430098999999998</v>
      </c>
    </row>
    <row r="1696" spans="2:6" x14ac:dyDescent="0.25">
      <c r="B1696" s="1">
        <v>10</v>
      </c>
      <c r="C1696" s="4" t="s">
        <v>65</v>
      </c>
      <c r="D1696" s="2">
        <v>86</v>
      </c>
      <c r="E1696" s="3">
        <v>31.114747999999999</v>
      </c>
      <c r="F1696" s="20">
        <v>-81.469048000000001</v>
      </c>
    </row>
    <row r="1697" spans="2:6" x14ac:dyDescent="0.25">
      <c r="B1697" s="1">
        <v>10</v>
      </c>
      <c r="C1697" s="4" t="s">
        <v>65</v>
      </c>
      <c r="D1697" s="2">
        <v>87</v>
      </c>
      <c r="E1697" s="3">
        <v>31.223680000000002</v>
      </c>
      <c r="F1697" s="19">
        <v>-81.554749000000001</v>
      </c>
    </row>
    <row r="1698" spans="2:6" x14ac:dyDescent="0.25">
      <c r="B1698" s="1">
        <v>10</v>
      </c>
      <c r="C1698" s="4" t="s">
        <v>65</v>
      </c>
      <c r="D1698" s="2">
        <v>88</v>
      </c>
      <c r="E1698" s="3">
        <v>31.210764000000001</v>
      </c>
      <c r="F1698" s="20">
        <v>-81.616493000000006</v>
      </c>
    </row>
    <row r="1699" spans="2:6" x14ac:dyDescent="0.25">
      <c r="B1699" s="1">
        <v>10</v>
      </c>
      <c r="C1699" s="4" t="s">
        <v>65</v>
      </c>
      <c r="D1699" s="2">
        <v>89</v>
      </c>
      <c r="E1699" s="3">
        <v>31.212812</v>
      </c>
      <c r="F1699" s="19">
        <v>-81.561897000000002</v>
      </c>
    </row>
    <row r="1700" spans="2:6" x14ac:dyDescent="0.25">
      <c r="B1700" s="1">
        <v>10</v>
      </c>
      <c r="C1700" s="4" t="s">
        <v>65</v>
      </c>
      <c r="D1700" s="2">
        <v>90</v>
      </c>
      <c r="E1700" s="3">
        <v>31.143055</v>
      </c>
      <c r="F1700" s="20">
        <v>-81.535865999999999</v>
      </c>
    </row>
    <row r="1701" spans="2:6" x14ac:dyDescent="0.25">
      <c r="B1701" s="1">
        <v>10</v>
      </c>
      <c r="C1701" s="4" t="s">
        <v>65</v>
      </c>
      <c r="D1701" s="2">
        <v>91</v>
      </c>
      <c r="E1701" s="3">
        <v>31.151108000000001</v>
      </c>
      <c r="F1701" s="19">
        <v>-81.552574000000007</v>
      </c>
    </row>
    <row r="1702" spans="2:6" x14ac:dyDescent="0.25">
      <c r="B1702" s="1">
        <v>10</v>
      </c>
      <c r="C1702" s="4" t="s">
        <v>65</v>
      </c>
      <c r="D1702" s="2">
        <v>92</v>
      </c>
      <c r="E1702" s="3">
        <v>31.045297999999999</v>
      </c>
      <c r="F1702" s="20">
        <v>-81.467681999999996</v>
      </c>
    </row>
    <row r="1703" spans="2:6" x14ac:dyDescent="0.25">
      <c r="B1703" s="1">
        <v>10</v>
      </c>
      <c r="C1703" s="4" t="s">
        <v>65</v>
      </c>
      <c r="D1703" s="2">
        <v>93</v>
      </c>
      <c r="E1703" s="3">
        <v>31.077272000000001</v>
      </c>
      <c r="F1703" s="19">
        <v>-81.535454000000001</v>
      </c>
    </row>
    <row r="1704" spans="2:6" x14ac:dyDescent="0.25">
      <c r="B1704" s="1">
        <v>10</v>
      </c>
      <c r="C1704" s="4" t="s">
        <v>65</v>
      </c>
      <c r="D1704" s="2">
        <v>94</v>
      </c>
      <c r="E1704" s="3">
        <v>31.013628000000001</v>
      </c>
      <c r="F1704" s="20">
        <v>-81.457069000000004</v>
      </c>
    </row>
    <row r="1705" spans="2:6" x14ac:dyDescent="0.25">
      <c r="B1705" s="1">
        <v>10</v>
      </c>
      <c r="C1705" s="4" t="s">
        <v>65</v>
      </c>
      <c r="D1705" s="2">
        <v>95</v>
      </c>
      <c r="E1705" s="3">
        <v>30.978681999999999</v>
      </c>
      <c r="F1705" s="19">
        <v>-81.650313999999995</v>
      </c>
    </row>
    <row r="1706" spans="2:6" x14ac:dyDescent="0.25">
      <c r="B1706" s="1">
        <v>10</v>
      </c>
      <c r="C1706" s="4" t="s">
        <v>65</v>
      </c>
      <c r="D1706" s="2">
        <v>96</v>
      </c>
      <c r="E1706" s="3">
        <v>30.967421000000002</v>
      </c>
      <c r="F1706" s="20">
        <v>-81.452613999999997</v>
      </c>
    </row>
    <row r="1707" spans="2:6" x14ac:dyDescent="0.25">
      <c r="B1707" s="1">
        <v>10</v>
      </c>
      <c r="C1707" s="4" t="s">
        <v>65</v>
      </c>
      <c r="D1707" s="2">
        <v>97</v>
      </c>
      <c r="E1707" s="3">
        <v>30.882860000000001</v>
      </c>
      <c r="F1707" s="19">
        <v>-81.517623999999998</v>
      </c>
    </row>
    <row r="1708" spans="2:6" x14ac:dyDescent="0.25">
      <c r="B1708" s="1">
        <v>10</v>
      </c>
      <c r="C1708" s="4" t="s">
        <v>65</v>
      </c>
      <c r="D1708" s="2">
        <v>98</v>
      </c>
      <c r="E1708" s="3">
        <v>30.843606999999999</v>
      </c>
      <c r="F1708" s="20">
        <v>-81.487449999999995</v>
      </c>
    </row>
    <row r="1709" spans="2:6" x14ac:dyDescent="0.25">
      <c r="B1709" s="1">
        <v>10</v>
      </c>
      <c r="C1709" s="4" t="s">
        <v>65</v>
      </c>
      <c r="D1709" s="2">
        <v>99</v>
      </c>
      <c r="E1709" s="3">
        <v>30.874714000000001</v>
      </c>
      <c r="F1709" s="19">
        <v>-81.558273</v>
      </c>
    </row>
    <row r="1710" spans="2:6" x14ac:dyDescent="0.25">
      <c r="B1710" s="1">
        <v>10</v>
      </c>
      <c r="C1710" s="4" t="s">
        <v>65</v>
      </c>
      <c r="D1710" s="2">
        <v>100</v>
      </c>
      <c r="E1710" s="3">
        <v>30.871845</v>
      </c>
      <c r="F1710" s="20">
        <v>-81.583893000000003</v>
      </c>
    </row>
    <row r="1711" spans="2:6" x14ac:dyDescent="0.25">
      <c r="B1711" s="1">
        <v>10</v>
      </c>
      <c r="C1711" s="4" t="s">
        <v>65</v>
      </c>
      <c r="D1711" s="2">
        <v>101</v>
      </c>
      <c r="E1711" s="3">
        <v>30.845972</v>
      </c>
      <c r="F1711" s="19">
        <v>-81.561974000000006</v>
      </c>
    </row>
    <row r="1712" spans="2:6" x14ac:dyDescent="0.25">
      <c r="B1712" s="1">
        <v>10</v>
      </c>
      <c r="C1712" s="4" t="s">
        <v>65</v>
      </c>
      <c r="D1712" s="2">
        <v>102</v>
      </c>
      <c r="E1712" s="3">
        <v>30.834800999999999</v>
      </c>
      <c r="F1712" s="20">
        <v>-81.512107999999998</v>
      </c>
    </row>
    <row r="1713" spans="2:6" x14ac:dyDescent="0.25">
      <c r="B1713" s="1">
        <v>10</v>
      </c>
      <c r="C1713" s="4" t="s">
        <v>65</v>
      </c>
      <c r="D1713" s="2">
        <v>103</v>
      </c>
      <c r="E1713" s="3">
        <v>30.729042</v>
      </c>
      <c r="F1713" s="19">
        <v>-81.499145999999996</v>
      </c>
    </row>
    <row r="1714" spans="2:6" x14ac:dyDescent="0.25">
      <c r="B1714" s="1">
        <v>10</v>
      </c>
      <c r="C1714" s="4" t="s">
        <v>65</v>
      </c>
      <c r="D1714" s="2">
        <v>104</v>
      </c>
      <c r="E1714" s="3">
        <v>30.735320999999999</v>
      </c>
      <c r="F1714" s="20">
        <v>-81.524024999999995</v>
      </c>
    </row>
    <row r="1715" spans="2:6" x14ac:dyDescent="0.25">
      <c r="B1715" s="1">
        <v>10</v>
      </c>
      <c r="C1715" s="4" t="s">
        <v>65</v>
      </c>
      <c r="D1715" s="2">
        <v>105</v>
      </c>
      <c r="E1715" s="3">
        <v>30.734584999999999</v>
      </c>
      <c r="F1715" s="19">
        <v>-81.572440999999998</v>
      </c>
    </row>
    <row r="1716" spans="2:6" x14ac:dyDescent="0.25">
      <c r="B1716" s="1">
        <v>10</v>
      </c>
      <c r="C1716" s="4" t="s">
        <v>65</v>
      </c>
      <c r="D1716" s="2">
        <v>106</v>
      </c>
      <c r="E1716" s="3">
        <v>30.717227999999999</v>
      </c>
      <c r="F1716" s="20">
        <v>-81.609436000000002</v>
      </c>
    </row>
    <row r="1717" spans="2:6" x14ac:dyDescent="0.25">
      <c r="B1717" s="1">
        <v>10</v>
      </c>
      <c r="C1717" s="4" t="s">
        <v>65</v>
      </c>
      <c r="D1717" s="2">
        <v>107</v>
      </c>
      <c r="E1717" s="3">
        <v>30.752140000000001</v>
      </c>
      <c r="F1717" s="19">
        <v>-81.660445999999993</v>
      </c>
    </row>
    <row r="1718" spans="2:6" x14ac:dyDescent="0.25">
      <c r="B1718" s="1">
        <v>10</v>
      </c>
      <c r="C1718" s="4" t="s">
        <v>65</v>
      </c>
      <c r="D1718" s="2">
        <v>108</v>
      </c>
      <c r="E1718" s="3">
        <v>30.748850000000001</v>
      </c>
      <c r="F1718" s="20">
        <v>-81.726867999999996</v>
      </c>
    </row>
    <row r="1719" spans="2:6" x14ac:dyDescent="0.25">
      <c r="B1719" s="1">
        <v>10</v>
      </c>
      <c r="C1719" s="4" t="s">
        <v>65</v>
      </c>
      <c r="D1719" s="2">
        <v>109</v>
      </c>
      <c r="E1719" s="3">
        <v>30.829775000000001</v>
      </c>
      <c r="F1719" s="19">
        <v>-81.904105999999999</v>
      </c>
    </row>
    <row r="1720" spans="2:6" x14ac:dyDescent="0.25">
      <c r="B1720" s="1">
        <v>10</v>
      </c>
      <c r="C1720" s="4" t="s">
        <v>65</v>
      </c>
      <c r="D1720" s="2">
        <v>110</v>
      </c>
      <c r="E1720" s="3">
        <v>30.785198000000001</v>
      </c>
      <c r="F1720" s="20">
        <v>-82.024445</v>
      </c>
    </row>
    <row r="1721" spans="2:6" x14ac:dyDescent="0.25">
      <c r="B1721" s="1">
        <v>10</v>
      </c>
      <c r="C1721" s="4" t="s">
        <v>65</v>
      </c>
      <c r="D1721" s="2">
        <v>111</v>
      </c>
      <c r="E1721" s="3">
        <v>30.657662999999999</v>
      </c>
      <c r="F1721" s="19">
        <v>-82.051460000000006</v>
      </c>
    </row>
    <row r="1722" spans="2:6" x14ac:dyDescent="0.25">
      <c r="B1722" s="1">
        <v>10</v>
      </c>
      <c r="C1722" s="4" t="s">
        <v>65</v>
      </c>
      <c r="D1722" s="2">
        <v>112</v>
      </c>
      <c r="E1722" s="3">
        <v>30.563345000000002</v>
      </c>
      <c r="F1722" s="20">
        <v>-82.009040999999996</v>
      </c>
    </row>
    <row r="1723" spans="2:6" x14ac:dyDescent="0.25">
      <c r="B1723" s="1">
        <v>10</v>
      </c>
      <c r="C1723" s="4" t="s">
        <v>65</v>
      </c>
      <c r="D1723" s="2">
        <v>113</v>
      </c>
      <c r="E1723" s="3">
        <v>30.362154</v>
      </c>
      <c r="F1723" s="19">
        <v>-82.048935</v>
      </c>
    </row>
    <row r="1724" spans="2:6" x14ac:dyDescent="0.25">
      <c r="B1724" s="1">
        <v>10</v>
      </c>
      <c r="C1724" s="4" t="s">
        <v>65</v>
      </c>
      <c r="D1724" s="2">
        <v>114</v>
      </c>
      <c r="E1724" s="3">
        <v>30.364414</v>
      </c>
      <c r="F1724" s="20">
        <v>-82.177681000000007</v>
      </c>
    </row>
    <row r="1725" spans="2:6" x14ac:dyDescent="0.25">
      <c r="B1725" s="1">
        <v>10</v>
      </c>
      <c r="C1725" s="4" t="s">
        <v>65</v>
      </c>
      <c r="D1725" s="2">
        <v>115</v>
      </c>
      <c r="E1725" s="3">
        <v>30.568702999999999</v>
      </c>
      <c r="F1725" s="19">
        <v>-82.221275000000006</v>
      </c>
    </row>
    <row r="1726" spans="2:6" x14ac:dyDescent="0.25">
      <c r="B1726" s="1">
        <v>10</v>
      </c>
      <c r="C1726" s="4" t="s">
        <v>65</v>
      </c>
      <c r="D1726" s="2">
        <v>116</v>
      </c>
      <c r="E1726" s="3">
        <v>30.597563000000001</v>
      </c>
      <c r="F1726" s="20">
        <v>-82.689552000000006</v>
      </c>
    </row>
    <row r="1727" spans="2:6" x14ac:dyDescent="0.25">
      <c r="B1727" s="1">
        <v>10</v>
      </c>
      <c r="C1727" s="4" t="s">
        <v>65</v>
      </c>
      <c r="D1727" s="2">
        <v>117</v>
      </c>
      <c r="E1727" s="3">
        <v>30.614719000000001</v>
      </c>
      <c r="F1727" s="19">
        <v>-82.991935999999995</v>
      </c>
    </row>
    <row r="1728" spans="2:6" x14ac:dyDescent="0.25">
      <c r="B1728" s="1">
        <v>10</v>
      </c>
      <c r="C1728" s="4" t="s">
        <v>65</v>
      </c>
      <c r="D1728" s="2">
        <v>118</v>
      </c>
      <c r="E1728" s="3">
        <v>30.631895</v>
      </c>
      <c r="F1728" s="20">
        <v>-83.296654000000004</v>
      </c>
    </row>
    <row r="1729" spans="2:6" x14ac:dyDescent="0.25">
      <c r="B1729" s="1">
        <v>10</v>
      </c>
      <c r="C1729" s="4" t="s">
        <v>65</v>
      </c>
      <c r="D1729" s="2">
        <v>119</v>
      </c>
      <c r="E1729" s="3">
        <v>30.650364</v>
      </c>
      <c r="F1729" s="19">
        <v>-83.612067999999994</v>
      </c>
    </row>
    <row r="1730" spans="2:6" x14ac:dyDescent="0.25">
      <c r="B1730" s="1">
        <v>10</v>
      </c>
      <c r="C1730" s="4" t="s">
        <v>65</v>
      </c>
      <c r="D1730" s="2">
        <v>120</v>
      </c>
      <c r="E1730" s="3">
        <v>30.670870000000001</v>
      </c>
      <c r="F1730" s="20">
        <v>-83.952147999999994</v>
      </c>
    </row>
    <row r="1731" spans="2:6" x14ac:dyDescent="0.25">
      <c r="B1731" s="1">
        <v>10</v>
      </c>
      <c r="C1731" s="4" t="s">
        <v>65</v>
      </c>
      <c r="D1731" s="2">
        <v>121</v>
      </c>
      <c r="E1731" s="3">
        <v>30.686337000000002</v>
      </c>
      <c r="F1731" s="19">
        <v>-84.281052000000003</v>
      </c>
    </row>
    <row r="1732" spans="2:6" x14ac:dyDescent="0.25">
      <c r="B1732" s="1">
        <v>10</v>
      </c>
      <c r="C1732" s="4" t="s">
        <v>65</v>
      </c>
      <c r="D1732" s="2">
        <v>122</v>
      </c>
      <c r="E1732" s="3">
        <v>30.711632000000002</v>
      </c>
      <c r="F1732" s="20">
        <v>-84.866507999999996</v>
      </c>
    </row>
    <row r="1733" spans="2:6" x14ac:dyDescent="0.25">
      <c r="B1733" s="1">
        <v>10</v>
      </c>
      <c r="C1733" s="4" t="s">
        <v>65</v>
      </c>
      <c r="D1733" s="2">
        <v>123</v>
      </c>
      <c r="E1733" s="3">
        <v>31.002106000000001</v>
      </c>
      <c r="F1733" s="19">
        <v>-85.003517000000002</v>
      </c>
    </row>
    <row r="1734" spans="2:6" x14ac:dyDescent="0.25">
      <c r="B1734" s="1">
        <v>10</v>
      </c>
      <c r="C1734" s="4" t="s">
        <v>65</v>
      </c>
      <c r="D1734" s="2">
        <v>124</v>
      </c>
      <c r="E1734" s="3">
        <v>31.191101</v>
      </c>
      <c r="F1734" s="20">
        <v>-85.109283000000005</v>
      </c>
    </row>
    <row r="1735" spans="2:6" x14ac:dyDescent="0.25">
      <c r="B1735" s="1">
        <v>10</v>
      </c>
      <c r="C1735" s="4" t="s">
        <v>65</v>
      </c>
      <c r="D1735" s="2">
        <v>125</v>
      </c>
      <c r="E1735" s="3">
        <v>31.544319000000002</v>
      </c>
      <c r="F1735" s="19">
        <v>-85.045440999999997</v>
      </c>
    </row>
    <row r="1736" spans="2:6" x14ac:dyDescent="0.25">
      <c r="B1736" s="1">
        <v>10</v>
      </c>
      <c r="C1736" s="4" t="s">
        <v>65</v>
      </c>
      <c r="D1736" s="2">
        <v>126</v>
      </c>
      <c r="E1736" s="3">
        <v>31.694794000000002</v>
      </c>
      <c r="F1736" s="20">
        <v>-85.125693999999996</v>
      </c>
    </row>
    <row r="1737" spans="2:6" x14ac:dyDescent="0.25">
      <c r="B1737" s="1">
        <v>10</v>
      </c>
      <c r="C1737" s="4" t="s">
        <v>65</v>
      </c>
      <c r="D1737" s="2">
        <v>127</v>
      </c>
      <c r="E1737" s="3">
        <v>31.891216</v>
      </c>
      <c r="F1737" s="19">
        <v>-85.136825999999999</v>
      </c>
    </row>
    <row r="1738" spans="2:6" x14ac:dyDescent="0.25">
      <c r="B1738" s="1">
        <v>10</v>
      </c>
      <c r="C1738" s="4" t="s">
        <v>65</v>
      </c>
      <c r="D1738" s="2">
        <v>128</v>
      </c>
      <c r="E1738" s="3">
        <v>31.973189999999999</v>
      </c>
      <c r="F1738" s="20">
        <v>-85.070412000000005</v>
      </c>
    </row>
    <row r="1739" spans="2:6" x14ac:dyDescent="0.25">
      <c r="B1739" s="1">
        <v>10</v>
      </c>
      <c r="C1739" s="4" t="s">
        <v>65</v>
      </c>
      <c r="D1739" s="2">
        <v>129</v>
      </c>
      <c r="E1739" s="3">
        <v>32.131515999999998</v>
      </c>
      <c r="F1739" s="19">
        <v>-85.064453</v>
      </c>
    </row>
    <row r="1740" spans="2:6" x14ac:dyDescent="0.25">
      <c r="B1740" s="1">
        <v>10</v>
      </c>
      <c r="C1740" s="4" t="s">
        <v>65</v>
      </c>
      <c r="D1740" s="2">
        <v>130</v>
      </c>
      <c r="E1740" s="3">
        <v>32.264598999999997</v>
      </c>
      <c r="F1740" s="20">
        <v>-84.893485999999996</v>
      </c>
    </row>
    <row r="1741" spans="2:6" x14ac:dyDescent="0.25">
      <c r="B1741" s="1">
        <v>10</v>
      </c>
      <c r="C1741" s="4" t="s">
        <v>65</v>
      </c>
      <c r="D1741" s="2">
        <v>131</v>
      </c>
      <c r="E1741" s="3">
        <v>32.329070999999999</v>
      </c>
      <c r="F1741" s="19">
        <v>-85.008285999999998</v>
      </c>
    </row>
    <row r="1742" spans="2:6" x14ac:dyDescent="0.25">
      <c r="B1742" s="1">
        <v>10</v>
      </c>
      <c r="C1742" s="4" t="s">
        <v>65</v>
      </c>
      <c r="D1742" s="2">
        <v>132</v>
      </c>
      <c r="E1742" s="3">
        <v>32.426375999999998</v>
      </c>
      <c r="F1742" s="20">
        <v>-84.966483999999994</v>
      </c>
    </row>
    <row r="1743" spans="2:6" x14ac:dyDescent="0.25">
      <c r="B1743" s="1">
        <v>10</v>
      </c>
      <c r="C1743" s="4" t="s">
        <v>65</v>
      </c>
      <c r="D1743" s="2">
        <v>133</v>
      </c>
      <c r="E1743" s="3">
        <v>32.760384000000002</v>
      </c>
      <c r="F1743" s="19">
        <v>-85.145263999999997</v>
      </c>
    </row>
    <row r="1744" spans="2:6" x14ac:dyDescent="0.25">
      <c r="B1744" s="1">
        <v>10</v>
      </c>
      <c r="C1744" s="4" t="s">
        <v>65</v>
      </c>
      <c r="D1744" s="2">
        <v>134</v>
      </c>
      <c r="E1744" s="3">
        <v>32.778866000000001</v>
      </c>
      <c r="F1744" s="20">
        <v>-85.125266999999994</v>
      </c>
    </row>
    <row r="1745" spans="2:6" x14ac:dyDescent="0.25">
      <c r="B1745" s="1">
        <v>10</v>
      </c>
      <c r="C1745" s="4" t="s">
        <v>65</v>
      </c>
      <c r="D1745" s="2">
        <v>135</v>
      </c>
      <c r="E1745" s="3">
        <v>32.811740999999998</v>
      </c>
      <c r="F1745" s="19">
        <v>-85.169265999999993</v>
      </c>
    </row>
    <row r="1746" spans="2:6" x14ac:dyDescent="0.25">
      <c r="B1746" s="1">
        <v>10</v>
      </c>
      <c r="C1746" s="4" t="s">
        <v>65</v>
      </c>
      <c r="D1746" s="2">
        <v>136</v>
      </c>
      <c r="E1746" s="3">
        <v>33.837645999999999</v>
      </c>
      <c r="F1746" s="20">
        <v>-85.373763999999994</v>
      </c>
    </row>
    <row r="1747" spans="2:6" x14ac:dyDescent="0.25">
      <c r="B1747" s="1">
        <v>10</v>
      </c>
      <c r="C1747" s="4" t="s">
        <v>65</v>
      </c>
      <c r="D1747" s="2">
        <v>137</v>
      </c>
      <c r="E1747" s="3">
        <v>34.219746000000001</v>
      </c>
      <c r="F1747" s="19">
        <v>-85.449355999999995</v>
      </c>
    </row>
    <row r="1748" spans="2:6" x14ac:dyDescent="0.25">
      <c r="B1748" s="1">
        <v>10</v>
      </c>
      <c r="C1748" s="4" t="s">
        <v>65</v>
      </c>
      <c r="D1748" s="2">
        <v>138</v>
      </c>
      <c r="E1748" s="3">
        <v>34.416187000000001</v>
      </c>
      <c r="F1748" s="20">
        <v>-85.489943999999994</v>
      </c>
    </row>
    <row r="1749" spans="2:6" x14ac:dyDescent="0.25">
      <c r="B1749" s="1">
        <v>10</v>
      </c>
      <c r="C1749" s="4" t="s">
        <v>65</v>
      </c>
      <c r="D1749" s="2">
        <v>139</v>
      </c>
      <c r="E1749" s="3">
        <v>34.985531000000002</v>
      </c>
      <c r="F1749" s="19">
        <v>-85.605514999999997</v>
      </c>
    </row>
    <row r="1750" spans="2:6" x14ac:dyDescent="0.25">
      <c r="B1750" s="1">
        <v>10</v>
      </c>
      <c r="C1750" s="4" t="s">
        <v>65</v>
      </c>
      <c r="D1750" s="2">
        <v>140</v>
      </c>
      <c r="E1750" s="3">
        <v>34.983898000000003</v>
      </c>
      <c r="F1750" s="20">
        <v>-85.341797</v>
      </c>
    </row>
    <row r="1751" spans="2:6" x14ac:dyDescent="0.25">
      <c r="B1751" s="1">
        <v>10</v>
      </c>
      <c r="C1751" s="4" t="s">
        <v>65</v>
      </c>
      <c r="D1751" s="2">
        <v>141</v>
      </c>
      <c r="E1751" s="3">
        <v>34.990546999999999</v>
      </c>
      <c r="F1751" s="19">
        <v>-84.637444000000002</v>
      </c>
    </row>
    <row r="1752" spans="2:6" x14ac:dyDescent="0.25">
      <c r="B1752" s="1">
        <v>10</v>
      </c>
      <c r="C1752" s="4" t="s">
        <v>65</v>
      </c>
      <c r="D1752" s="2">
        <v>142</v>
      </c>
      <c r="E1752" s="3">
        <v>34.989044</v>
      </c>
      <c r="F1752" s="20">
        <v>-84.320969000000005</v>
      </c>
    </row>
    <row r="1753" spans="2:6" x14ac:dyDescent="0.25">
      <c r="B1753" s="1">
        <v>10</v>
      </c>
      <c r="C1753" s="4" t="s">
        <v>65</v>
      </c>
      <c r="D1753" s="2">
        <v>143</v>
      </c>
      <c r="E1753" s="3">
        <v>34.987476000000001</v>
      </c>
      <c r="F1753" s="19">
        <v>-83.930015999999995</v>
      </c>
    </row>
    <row r="1754" spans="2:6" x14ac:dyDescent="0.25">
      <c r="B1754" s="1">
        <v>10</v>
      </c>
      <c r="C1754" s="4" t="s">
        <v>65</v>
      </c>
      <c r="D1754" s="2">
        <v>144</v>
      </c>
      <c r="E1754" s="3">
        <v>34.987079999999999</v>
      </c>
      <c r="F1754" s="20">
        <v>-83.621589999999998</v>
      </c>
    </row>
    <row r="1755" spans="2:6" x14ac:dyDescent="0.25">
      <c r="B1755" s="1">
        <v>10</v>
      </c>
      <c r="C1755" s="4" t="s">
        <v>65</v>
      </c>
      <c r="D1755" s="2">
        <v>145</v>
      </c>
      <c r="E1755" s="3">
        <v>35.002037000000001</v>
      </c>
      <c r="F1755" s="19">
        <v>-83.105186000000003</v>
      </c>
    </row>
    <row r="1756" spans="2:6" x14ac:dyDescent="0.25">
      <c r="B1756" s="1">
        <v>11</v>
      </c>
      <c r="C1756" s="4" t="s">
        <v>66</v>
      </c>
      <c r="D1756" s="2">
        <v>1</v>
      </c>
      <c r="E1756" s="3">
        <v>43.502293000000002</v>
      </c>
      <c r="F1756" s="20">
        <v>-91.219954999999999</v>
      </c>
    </row>
    <row r="1757" spans="2:6" x14ac:dyDescent="0.25">
      <c r="B1757" s="1">
        <v>11</v>
      </c>
      <c r="C1757" s="4" t="s">
        <v>66</v>
      </c>
      <c r="D1757" s="2">
        <v>2</v>
      </c>
      <c r="E1757" s="3">
        <v>43.251099000000004</v>
      </c>
      <c r="F1757" s="19">
        <v>-91.063141000000002</v>
      </c>
    </row>
    <row r="1758" spans="2:6" x14ac:dyDescent="0.25">
      <c r="B1758" s="1">
        <v>11</v>
      </c>
      <c r="C1758" s="4" t="s">
        <v>66</v>
      </c>
      <c r="D1758" s="2">
        <v>3</v>
      </c>
      <c r="E1758" s="3">
        <v>42.754531999999998</v>
      </c>
      <c r="F1758" s="20">
        <v>-91.063941999999997</v>
      </c>
    </row>
    <row r="1759" spans="2:6" x14ac:dyDescent="0.25">
      <c r="B1759" s="1">
        <v>11</v>
      </c>
      <c r="C1759" s="4" t="s">
        <v>66</v>
      </c>
      <c r="D1759" s="2">
        <v>4</v>
      </c>
      <c r="E1759" s="3">
        <v>42.509281000000001</v>
      </c>
      <c r="F1759" s="19">
        <v>-90.641509999999997</v>
      </c>
    </row>
    <row r="1760" spans="2:6" x14ac:dyDescent="0.25">
      <c r="B1760" s="1">
        <v>11</v>
      </c>
      <c r="C1760" s="4" t="s">
        <v>66</v>
      </c>
      <c r="D1760" s="2">
        <v>5</v>
      </c>
      <c r="E1760" s="3">
        <v>42.266972000000003</v>
      </c>
      <c r="F1760" s="20">
        <v>-90.421561999999994</v>
      </c>
    </row>
    <row r="1761" spans="2:6" x14ac:dyDescent="0.25">
      <c r="B1761" s="1">
        <v>11</v>
      </c>
      <c r="C1761" s="4" t="s">
        <v>66</v>
      </c>
      <c r="D1761" s="2">
        <v>6</v>
      </c>
      <c r="E1761" s="3">
        <v>42.118533999999997</v>
      </c>
      <c r="F1761" s="19">
        <v>-90.163826</v>
      </c>
    </row>
    <row r="1762" spans="2:6" x14ac:dyDescent="0.25">
      <c r="B1762" s="1">
        <v>11</v>
      </c>
      <c r="C1762" s="4" t="s">
        <v>66</v>
      </c>
      <c r="D1762" s="2">
        <v>7</v>
      </c>
      <c r="E1762" s="3">
        <v>41.812351</v>
      </c>
      <c r="F1762" s="20">
        <v>-90.184334000000007</v>
      </c>
    </row>
    <row r="1763" spans="2:6" x14ac:dyDescent="0.25">
      <c r="B1763" s="1">
        <v>11</v>
      </c>
      <c r="C1763" s="4" t="s">
        <v>66</v>
      </c>
      <c r="D1763" s="2">
        <v>8</v>
      </c>
      <c r="E1763" s="3">
        <v>41.594794999999998</v>
      </c>
      <c r="F1763" s="19">
        <v>-90.342674000000002</v>
      </c>
    </row>
    <row r="1764" spans="2:6" x14ac:dyDescent="0.25">
      <c r="B1764" s="1">
        <v>11</v>
      </c>
      <c r="C1764" s="4" t="s">
        <v>66</v>
      </c>
      <c r="D1764" s="2">
        <v>9</v>
      </c>
      <c r="E1764" s="3">
        <v>41.459820000000001</v>
      </c>
      <c r="F1764" s="20">
        <v>-90.661331000000004</v>
      </c>
    </row>
    <row r="1765" spans="2:6" x14ac:dyDescent="0.25">
      <c r="B1765" s="1">
        <v>11</v>
      </c>
      <c r="C1765" s="4" t="s">
        <v>66</v>
      </c>
      <c r="D1765" s="2">
        <v>10</v>
      </c>
      <c r="E1765" s="3">
        <v>41.419041</v>
      </c>
      <c r="F1765" s="19">
        <v>-91.042243999999997</v>
      </c>
    </row>
    <row r="1766" spans="2:6" x14ac:dyDescent="0.25">
      <c r="B1766" s="1">
        <v>11</v>
      </c>
      <c r="C1766" s="4" t="s">
        <v>66</v>
      </c>
      <c r="D1766" s="2">
        <v>11</v>
      </c>
      <c r="E1766" s="3">
        <v>41.094746000000001</v>
      </c>
      <c r="F1766" s="20">
        <v>-90.947372000000001</v>
      </c>
    </row>
    <row r="1767" spans="2:6" x14ac:dyDescent="0.25">
      <c r="B1767" s="1">
        <v>11</v>
      </c>
      <c r="C1767" s="4" t="s">
        <v>66</v>
      </c>
      <c r="D1767" s="2">
        <v>12</v>
      </c>
      <c r="E1767" s="3">
        <v>40.688335000000002</v>
      </c>
      <c r="F1767" s="19">
        <v>-91.113037000000006</v>
      </c>
    </row>
    <row r="1768" spans="2:6" x14ac:dyDescent="0.25">
      <c r="B1768" s="1">
        <v>11</v>
      </c>
      <c r="C1768" s="4" t="s">
        <v>66</v>
      </c>
      <c r="D1768" s="2">
        <v>13</v>
      </c>
      <c r="E1768" s="3">
        <v>40.378014</v>
      </c>
      <c r="F1768" s="20">
        <v>-91.420410000000004</v>
      </c>
    </row>
    <row r="1769" spans="2:6" x14ac:dyDescent="0.25">
      <c r="B1769" s="1">
        <v>11</v>
      </c>
      <c r="C1769" s="4" t="s">
        <v>66</v>
      </c>
      <c r="D1769" s="2">
        <v>14</v>
      </c>
      <c r="E1769" s="3">
        <v>40.614029000000002</v>
      </c>
      <c r="F1769" s="19">
        <v>-91.728438999999995</v>
      </c>
    </row>
    <row r="1770" spans="2:6" x14ac:dyDescent="0.25">
      <c r="B1770" s="1">
        <v>11</v>
      </c>
      <c r="C1770" s="4" t="s">
        <v>66</v>
      </c>
      <c r="D1770" s="2">
        <v>15</v>
      </c>
      <c r="E1770" s="3">
        <v>40.597316999999997</v>
      </c>
      <c r="F1770" s="20">
        <v>-92.333106999999998</v>
      </c>
    </row>
    <row r="1771" spans="2:6" x14ac:dyDescent="0.25">
      <c r="B1771" s="1">
        <v>11</v>
      </c>
      <c r="C1771" s="4" t="s">
        <v>66</v>
      </c>
      <c r="D1771" s="2">
        <v>16</v>
      </c>
      <c r="E1771" s="3">
        <v>40.591923000000001</v>
      </c>
      <c r="F1771" s="19">
        <v>-92.603745000000004</v>
      </c>
    </row>
    <row r="1772" spans="2:6" x14ac:dyDescent="0.25">
      <c r="B1772" s="1">
        <v>11</v>
      </c>
      <c r="C1772" s="4" t="s">
        <v>66</v>
      </c>
      <c r="D1772" s="2">
        <v>17</v>
      </c>
      <c r="E1772" s="3">
        <v>40.587649999999996</v>
      </c>
      <c r="F1772" s="20">
        <v>-92.874367000000007</v>
      </c>
    </row>
    <row r="1773" spans="2:6" x14ac:dyDescent="0.25">
      <c r="B1773" s="1">
        <v>11</v>
      </c>
      <c r="C1773" s="4" t="s">
        <v>66</v>
      </c>
      <c r="D1773" s="2">
        <v>18</v>
      </c>
      <c r="E1773" s="3">
        <v>40.580387000000002</v>
      </c>
      <c r="F1773" s="19">
        <v>-93.289603999999997</v>
      </c>
    </row>
    <row r="1774" spans="2:6" x14ac:dyDescent="0.25">
      <c r="B1774" s="1">
        <v>11</v>
      </c>
      <c r="C1774" s="4" t="s">
        <v>66</v>
      </c>
      <c r="D1774" s="2">
        <v>19</v>
      </c>
      <c r="E1774" s="3">
        <v>40.578246999999998</v>
      </c>
      <c r="F1774" s="20">
        <v>-93.686615000000003</v>
      </c>
    </row>
    <row r="1775" spans="2:6" x14ac:dyDescent="0.25">
      <c r="B1775" s="1">
        <v>11</v>
      </c>
      <c r="C1775" s="4" t="s">
        <v>66</v>
      </c>
      <c r="D1775" s="2">
        <v>20</v>
      </c>
      <c r="E1775" s="3">
        <v>40.574283999999999</v>
      </c>
      <c r="F1775" s="19">
        <v>-93.958922999999999</v>
      </c>
    </row>
    <row r="1776" spans="2:6" x14ac:dyDescent="0.25">
      <c r="B1776" s="1">
        <v>11</v>
      </c>
      <c r="C1776" s="4" t="s">
        <v>66</v>
      </c>
      <c r="D1776" s="2">
        <v>21</v>
      </c>
      <c r="E1776" s="3">
        <v>40.570644000000001</v>
      </c>
      <c r="F1776" s="20">
        <v>-94.228508000000005</v>
      </c>
    </row>
    <row r="1777" spans="2:6" x14ac:dyDescent="0.25">
      <c r="B1777" s="1">
        <v>11</v>
      </c>
      <c r="C1777" s="4" t="s">
        <v>66</v>
      </c>
      <c r="D1777" s="2">
        <v>22</v>
      </c>
      <c r="E1777" s="3">
        <v>40.570281999999999</v>
      </c>
      <c r="F1777" s="19">
        <v>-94.496253999999993</v>
      </c>
    </row>
    <row r="1778" spans="2:6" x14ac:dyDescent="0.25">
      <c r="B1778" s="1">
        <v>11</v>
      </c>
      <c r="C1778" s="4" t="s">
        <v>66</v>
      </c>
      <c r="D1778" s="2">
        <v>23</v>
      </c>
      <c r="E1778" s="3">
        <v>40.572586000000001</v>
      </c>
      <c r="F1778" s="20">
        <v>-94.767250000000004</v>
      </c>
    </row>
    <row r="1779" spans="2:6" x14ac:dyDescent="0.25">
      <c r="B1779" s="1">
        <v>11</v>
      </c>
      <c r="C1779" s="4" t="s">
        <v>66</v>
      </c>
      <c r="D1779" s="2">
        <v>24</v>
      </c>
      <c r="E1779" s="3">
        <v>40.576667999999998</v>
      </c>
      <c r="F1779" s="19">
        <v>-95.038025000000005</v>
      </c>
    </row>
    <row r="1780" spans="2:6" x14ac:dyDescent="0.25">
      <c r="B1780" s="1">
        <v>11</v>
      </c>
      <c r="C1780" s="4" t="s">
        <v>66</v>
      </c>
      <c r="D1780" s="2">
        <v>25</v>
      </c>
      <c r="E1780" s="3">
        <v>40.580447999999997</v>
      </c>
      <c r="F1780" s="20">
        <v>-95.304512000000003</v>
      </c>
    </row>
    <row r="1781" spans="2:6" x14ac:dyDescent="0.25">
      <c r="B1781" s="1">
        <v>11</v>
      </c>
      <c r="C1781" s="4" t="s">
        <v>66</v>
      </c>
      <c r="D1781" s="2">
        <v>26</v>
      </c>
      <c r="E1781" s="3">
        <v>40.586860999999999</v>
      </c>
      <c r="F1781" s="19">
        <v>-95.757735999999994</v>
      </c>
    </row>
    <row r="1782" spans="2:6" x14ac:dyDescent="0.25">
      <c r="B1782" s="1">
        <v>11</v>
      </c>
      <c r="C1782" s="4" t="s">
        <v>66</v>
      </c>
      <c r="D1782" s="2">
        <v>27</v>
      </c>
      <c r="E1782" s="3">
        <v>41.170715000000001</v>
      </c>
      <c r="F1782" s="20">
        <v>-95.840125999999998</v>
      </c>
    </row>
    <row r="1783" spans="2:6" x14ac:dyDescent="0.25">
      <c r="B1783" s="1">
        <v>11</v>
      </c>
      <c r="C1783" s="4" t="s">
        <v>66</v>
      </c>
      <c r="D1783" s="2">
        <v>28</v>
      </c>
      <c r="E1783" s="3">
        <v>41.448849000000003</v>
      </c>
      <c r="F1783" s="19">
        <v>-95.915047000000001</v>
      </c>
    </row>
    <row r="1784" spans="2:6" x14ac:dyDescent="0.25">
      <c r="B1784" s="1">
        <v>11</v>
      </c>
      <c r="C1784" s="4" t="s">
        <v>66</v>
      </c>
      <c r="D1784" s="2">
        <v>29</v>
      </c>
      <c r="E1784" s="3">
        <v>41.544868000000001</v>
      </c>
      <c r="F1784" s="20">
        <v>-96.095519999999993</v>
      </c>
    </row>
    <row r="1785" spans="2:6" x14ac:dyDescent="0.25">
      <c r="B1785" s="1">
        <v>11</v>
      </c>
      <c r="C1785" s="4" t="s">
        <v>66</v>
      </c>
      <c r="D1785" s="2">
        <v>30</v>
      </c>
      <c r="E1785" s="3">
        <v>41.796588999999997</v>
      </c>
      <c r="F1785" s="19">
        <v>-96.066078000000005</v>
      </c>
    </row>
    <row r="1786" spans="2:6" x14ac:dyDescent="0.25">
      <c r="B1786" s="1">
        <v>11</v>
      </c>
      <c r="C1786" s="4" t="s">
        <v>66</v>
      </c>
      <c r="D1786" s="2">
        <v>31</v>
      </c>
      <c r="E1786" s="3">
        <v>42.489483</v>
      </c>
      <c r="F1786" s="20">
        <v>-96.449950999999999</v>
      </c>
    </row>
    <row r="1787" spans="2:6" x14ac:dyDescent="0.25">
      <c r="B1787" s="1">
        <v>11</v>
      </c>
      <c r="C1787" s="4" t="s">
        <v>66</v>
      </c>
      <c r="D1787" s="2">
        <v>32</v>
      </c>
      <c r="E1787" s="3">
        <v>42.707709999999999</v>
      </c>
      <c r="F1787" s="19">
        <v>-96.628013999999993</v>
      </c>
    </row>
    <row r="1788" spans="2:6" x14ac:dyDescent="0.25">
      <c r="B1788" s="1">
        <v>11</v>
      </c>
      <c r="C1788" s="4" t="s">
        <v>66</v>
      </c>
      <c r="D1788" s="2">
        <v>33</v>
      </c>
      <c r="E1788" s="3">
        <v>43.117263999999999</v>
      </c>
      <c r="F1788" s="20">
        <v>-96.437798000000001</v>
      </c>
    </row>
    <row r="1789" spans="2:6" x14ac:dyDescent="0.25">
      <c r="B1789" s="1">
        <v>11</v>
      </c>
      <c r="C1789" s="4" t="s">
        <v>66</v>
      </c>
      <c r="D1789" s="2">
        <v>34</v>
      </c>
      <c r="E1789" s="3">
        <v>43.295216000000003</v>
      </c>
      <c r="F1789" s="19">
        <v>-96.585335000000001</v>
      </c>
    </row>
    <row r="1790" spans="2:6" x14ac:dyDescent="0.25">
      <c r="B1790" s="1">
        <v>11</v>
      </c>
      <c r="C1790" s="4" t="s">
        <v>66</v>
      </c>
      <c r="D1790" s="2">
        <v>35</v>
      </c>
      <c r="E1790" s="3">
        <v>43.502628000000001</v>
      </c>
      <c r="F1790" s="20">
        <v>-96.454086000000004</v>
      </c>
    </row>
    <row r="1791" spans="2:6" x14ac:dyDescent="0.25">
      <c r="B1791" s="1">
        <v>11</v>
      </c>
      <c r="C1791" s="4" t="s">
        <v>66</v>
      </c>
      <c r="D1791" s="2">
        <v>36</v>
      </c>
      <c r="E1791" s="3">
        <v>43.502659000000001</v>
      </c>
      <c r="F1791" s="19">
        <v>-96.084121999999994</v>
      </c>
    </row>
    <row r="1792" spans="2:6" x14ac:dyDescent="0.25">
      <c r="B1792" s="1">
        <v>11</v>
      </c>
      <c r="C1792" s="4" t="s">
        <v>66</v>
      </c>
      <c r="D1792" s="2">
        <v>37</v>
      </c>
      <c r="E1792" s="3">
        <v>43.503901999999997</v>
      </c>
      <c r="F1792" s="20">
        <v>-95.688354000000004</v>
      </c>
    </row>
    <row r="1793" spans="2:6" x14ac:dyDescent="0.25">
      <c r="B1793" s="1">
        <v>11</v>
      </c>
      <c r="C1793" s="4" t="s">
        <v>66</v>
      </c>
      <c r="D1793" s="2">
        <v>38</v>
      </c>
      <c r="E1793" s="3">
        <v>43.503642999999997</v>
      </c>
      <c r="F1793" s="19">
        <v>-95.282477999999998</v>
      </c>
    </row>
    <row r="1794" spans="2:6" x14ac:dyDescent="0.25">
      <c r="B1794" s="1">
        <v>11</v>
      </c>
      <c r="C1794" s="4" t="s">
        <v>66</v>
      </c>
      <c r="D1794" s="2">
        <v>39</v>
      </c>
      <c r="E1794" s="3">
        <v>43.504013</v>
      </c>
      <c r="F1794" s="20">
        <v>-94.913887000000003</v>
      </c>
    </row>
    <row r="1795" spans="2:6" x14ac:dyDescent="0.25">
      <c r="B1795" s="1">
        <v>11</v>
      </c>
      <c r="C1795" s="4" t="s">
        <v>66</v>
      </c>
      <c r="D1795" s="2">
        <v>40</v>
      </c>
      <c r="E1795" s="3">
        <v>43.503337999999999</v>
      </c>
      <c r="F1795" s="19">
        <v>-94.480293000000003</v>
      </c>
    </row>
    <row r="1796" spans="2:6" x14ac:dyDescent="0.25">
      <c r="B1796" s="1">
        <v>11</v>
      </c>
      <c r="C1796" s="4" t="s">
        <v>66</v>
      </c>
      <c r="D1796" s="2">
        <v>41</v>
      </c>
      <c r="E1796" s="3">
        <v>43.504353000000002</v>
      </c>
      <c r="F1796" s="20">
        <v>-94.078293000000002</v>
      </c>
    </row>
    <row r="1797" spans="2:6" x14ac:dyDescent="0.25">
      <c r="B1797" s="1">
        <v>11</v>
      </c>
      <c r="C1797" s="4" t="s">
        <v>66</v>
      </c>
      <c r="D1797" s="2">
        <v>42</v>
      </c>
      <c r="E1797" s="3">
        <v>43.504646000000001</v>
      </c>
      <c r="F1797" s="19">
        <v>-93.678184999999999</v>
      </c>
    </row>
    <row r="1798" spans="2:6" x14ac:dyDescent="0.25">
      <c r="B1798" s="1">
        <v>11</v>
      </c>
      <c r="C1798" s="4" t="s">
        <v>66</v>
      </c>
      <c r="D1798" s="2">
        <v>43</v>
      </c>
      <c r="E1798" s="3">
        <v>43.503169999999997</v>
      </c>
      <c r="F1798" s="20">
        <v>-93.284385999999998</v>
      </c>
    </row>
    <row r="1799" spans="2:6" x14ac:dyDescent="0.25">
      <c r="B1799" s="1">
        <v>11</v>
      </c>
      <c r="C1799" s="4" t="s">
        <v>66</v>
      </c>
      <c r="D1799" s="2">
        <v>44</v>
      </c>
      <c r="E1799" s="3">
        <v>43.503456</v>
      </c>
      <c r="F1799" s="19">
        <v>-93.023750000000007</v>
      </c>
    </row>
    <row r="1800" spans="2:6" x14ac:dyDescent="0.25">
      <c r="B1800" s="1">
        <v>11</v>
      </c>
      <c r="C1800" s="4" t="s">
        <v>66</v>
      </c>
      <c r="D1800" s="2">
        <v>45</v>
      </c>
      <c r="E1800" s="3">
        <v>43.502625000000002</v>
      </c>
      <c r="F1800" s="20">
        <v>-92.484177000000003</v>
      </c>
    </row>
    <row r="1801" spans="2:6" x14ac:dyDescent="0.25">
      <c r="B1801" s="1">
        <v>11</v>
      </c>
      <c r="C1801" s="4" t="s">
        <v>66</v>
      </c>
      <c r="D1801" s="2">
        <v>46</v>
      </c>
      <c r="E1801" s="3">
        <v>43.502102000000001</v>
      </c>
      <c r="F1801" s="19">
        <v>-92.082794000000007</v>
      </c>
    </row>
    <row r="1802" spans="2:6" x14ac:dyDescent="0.25">
      <c r="B1802" s="1">
        <v>11</v>
      </c>
      <c r="C1802" s="4" t="s">
        <v>66</v>
      </c>
      <c r="D1802" s="2">
        <v>47</v>
      </c>
      <c r="E1802" s="3">
        <v>43.502575</v>
      </c>
      <c r="F1802" s="20">
        <v>-91.608147000000002</v>
      </c>
    </row>
    <row r="1803" spans="2:6" x14ac:dyDescent="0.25">
      <c r="B1803" s="1">
        <v>11</v>
      </c>
      <c r="C1803" s="4" t="s">
        <v>66</v>
      </c>
      <c r="D1803" s="2">
        <v>48</v>
      </c>
      <c r="E1803" s="3">
        <v>43.502293000000002</v>
      </c>
      <c r="F1803" s="19">
        <v>-91.219954999999999</v>
      </c>
    </row>
    <row r="1804" spans="2:6" x14ac:dyDescent="0.25">
      <c r="B1804" s="1">
        <v>12</v>
      </c>
      <c r="C1804" s="4" t="s">
        <v>0</v>
      </c>
      <c r="D1804" s="2">
        <v>1</v>
      </c>
      <c r="E1804" s="3">
        <v>49.000221000000003</v>
      </c>
      <c r="F1804" s="20">
        <v>-117.029419</v>
      </c>
    </row>
    <row r="1805" spans="2:6" x14ac:dyDescent="0.25">
      <c r="B1805" s="1">
        <v>12</v>
      </c>
      <c r="C1805" s="4" t="s">
        <v>0</v>
      </c>
      <c r="D1805" s="2">
        <v>2</v>
      </c>
      <c r="E1805" s="3">
        <v>49.001522000000001</v>
      </c>
      <c r="F1805" s="19">
        <v>-116.421066</v>
      </c>
    </row>
    <row r="1806" spans="2:6" x14ac:dyDescent="0.25">
      <c r="B1806" s="1">
        <v>12</v>
      </c>
      <c r="C1806" s="4" t="s">
        <v>0</v>
      </c>
      <c r="D1806" s="2">
        <v>3</v>
      </c>
      <c r="E1806" s="3">
        <v>49.000996000000001</v>
      </c>
      <c r="F1806" s="20">
        <v>-116.05072</v>
      </c>
    </row>
    <row r="1807" spans="2:6" x14ac:dyDescent="0.25">
      <c r="B1807" s="1">
        <v>12</v>
      </c>
      <c r="C1807" s="4" t="s">
        <v>0</v>
      </c>
      <c r="D1807" s="2">
        <v>4</v>
      </c>
      <c r="E1807" s="3">
        <v>48.502388000000003</v>
      </c>
      <c r="F1807" s="19">
        <v>-116.050301</v>
      </c>
    </row>
    <row r="1808" spans="2:6" x14ac:dyDescent="0.25">
      <c r="B1808" s="1">
        <v>12</v>
      </c>
      <c r="C1808" s="4" t="s">
        <v>0</v>
      </c>
      <c r="D1808" s="2">
        <v>5</v>
      </c>
      <c r="E1808" s="3">
        <v>47.973011</v>
      </c>
      <c r="F1808" s="20">
        <v>-116.047096</v>
      </c>
    </row>
    <row r="1809" spans="2:6" x14ac:dyDescent="0.25">
      <c r="B1809" s="1">
        <v>12</v>
      </c>
      <c r="C1809" s="4" t="s">
        <v>0</v>
      </c>
      <c r="D1809" s="2">
        <v>6</v>
      </c>
      <c r="E1809" s="3">
        <v>47.425583000000003</v>
      </c>
      <c r="F1809" s="19">
        <v>-115.759743</v>
      </c>
    </row>
    <row r="1810" spans="2:6" x14ac:dyDescent="0.25">
      <c r="B1810" s="1">
        <v>12</v>
      </c>
      <c r="C1810" s="4" t="s">
        <v>0</v>
      </c>
      <c r="D1810" s="2">
        <v>7</v>
      </c>
      <c r="E1810" s="3">
        <v>47.258110000000002</v>
      </c>
      <c r="F1810" s="20">
        <v>-115.320137</v>
      </c>
    </row>
    <row r="1811" spans="2:6" x14ac:dyDescent="0.25">
      <c r="B1811" s="1">
        <v>12</v>
      </c>
      <c r="C1811" s="4" t="s">
        <v>0</v>
      </c>
      <c r="D1811" s="2">
        <v>8</v>
      </c>
      <c r="E1811" s="3">
        <v>46.915194999999997</v>
      </c>
      <c r="F1811" s="19">
        <v>-114.923264</v>
      </c>
    </row>
    <row r="1812" spans="2:6" x14ac:dyDescent="0.25">
      <c r="B1812" s="1">
        <v>12</v>
      </c>
      <c r="C1812" s="4" t="s">
        <v>0</v>
      </c>
      <c r="D1812" s="2">
        <v>9</v>
      </c>
      <c r="E1812" s="3">
        <v>46.712775999999998</v>
      </c>
      <c r="F1812" s="20">
        <v>-114.786751</v>
      </c>
    </row>
    <row r="1813" spans="2:6" x14ac:dyDescent="0.25">
      <c r="B1813" s="1">
        <v>12</v>
      </c>
      <c r="C1813" s="4" t="s">
        <v>0</v>
      </c>
      <c r="D1813" s="2">
        <v>10</v>
      </c>
      <c r="E1813" s="3">
        <v>46.652645</v>
      </c>
      <c r="F1813" s="19">
        <v>-114.325287</v>
      </c>
    </row>
    <row r="1814" spans="2:6" x14ac:dyDescent="0.25">
      <c r="B1814" s="1">
        <v>12</v>
      </c>
      <c r="C1814" s="4" t="s">
        <v>0</v>
      </c>
      <c r="D1814" s="2">
        <v>11</v>
      </c>
      <c r="E1814" s="3">
        <v>46.165497000000002</v>
      </c>
      <c r="F1814" s="20">
        <v>-114.514511</v>
      </c>
    </row>
    <row r="1815" spans="2:6" x14ac:dyDescent="0.25">
      <c r="B1815" s="1">
        <v>12</v>
      </c>
      <c r="C1815" s="4" t="s">
        <v>0</v>
      </c>
      <c r="D1815" s="2">
        <v>12</v>
      </c>
      <c r="E1815" s="3">
        <v>45.891193000000001</v>
      </c>
      <c r="F1815" s="19">
        <v>-114.38651299999999</v>
      </c>
    </row>
    <row r="1816" spans="2:6" x14ac:dyDescent="0.25">
      <c r="B1816" s="1">
        <v>12</v>
      </c>
      <c r="C1816" s="4" t="s">
        <v>0</v>
      </c>
      <c r="D1816" s="2">
        <v>13</v>
      </c>
      <c r="E1816" s="3">
        <v>45.772739000000001</v>
      </c>
      <c r="F1816" s="20">
        <v>-114.567711</v>
      </c>
    </row>
    <row r="1817" spans="2:6" x14ac:dyDescent="0.25">
      <c r="B1817" s="1">
        <v>12</v>
      </c>
      <c r="C1817" s="4" t="s">
        <v>0</v>
      </c>
      <c r="D1817" s="2">
        <v>14</v>
      </c>
      <c r="E1817" s="3">
        <v>45.561473999999997</v>
      </c>
      <c r="F1817" s="19">
        <v>-114.564667</v>
      </c>
    </row>
    <row r="1818" spans="2:6" x14ac:dyDescent="0.25">
      <c r="B1818" s="1">
        <v>12</v>
      </c>
      <c r="C1818" s="4" t="s">
        <v>0</v>
      </c>
      <c r="D1818" s="2">
        <v>15</v>
      </c>
      <c r="E1818" s="3">
        <v>45.458686999999998</v>
      </c>
      <c r="F1818" s="20">
        <v>-114.33496100000001</v>
      </c>
    </row>
    <row r="1819" spans="2:6" x14ac:dyDescent="0.25">
      <c r="B1819" s="1">
        <v>12</v>
      </c>
      <c r="C1819" s="4" t="s">
        <v>0</v>
      </c>
      <c r="D1819" s="2">
        <v>16</v>
      </c>
      <c r="E1819" s="3">
        <v>45.694186999999999</v>
      </c>
      <c r="F1819" s="19">
        <v>-113.933609</v>
      </c>
    </row>
    <row r="1820" spans="2:6" x14ac:dyDescent="0.25">
      <c r="B1820" s="1">
        <v>12</v>
      </c>
      <c r="C1820" s="4" t="s">
        <v>0</v>
      </c>
      <c r="D1820" s="2">
        <v>17</v>
      </c>
      <c r="E1820" s="3">
        <v>45.519623000000003</v>
      </c>
      <c r="F1820" s="20">
        <v>-113.833862</v>
      </c>
    </row>
    <row r="1821" spans="2:6" x14ac:dyDescent="0.25">
      <c r="B1821" s="1">
        <v>12</v>
      </c>
      <c r="C1821" s="4" t="s">
        <v>0</v>
      </c>
      <c r="D1821" s="2">
        <v>18</v>
      </c>
      <c r="E1821" s="3">
        <v>45.059902000000001</v>
      </c>
      <c r="F1821" s="19">
        <v>-113.454842</v>
      </c>
    </row>
    <row r="1822" spans="2:6" x14ac:dyDescent="0.25">
      <c r="B1822" s="1">
        <v>12</v>
      </c>
      <c r="C1822" s="4" t="s">
        <v>0</v>
      </c>
      <c r="D1822" s="2">
        <v>19</v>
      </c>
      <c r="E1822" s="3">
        <v>44.788001999999999</v>
      </c>
      <c r="F1822" s="20">
        <v>-113.344398</v>
      </c>
    </row>
    <row r="1823" spans="2:6" x14ac:dyDescent="0.25">
      <c r="B1823" s="1">
        <v>12</v>
      </c>
      <c r="C1823" s="4" t="s">
        <v>0</v>
      </c>
      <c r="D1823" s="2">
        <v>20</v>
      </c>
      <c r="E1823" s="3">
        <v>44.772224000000001</v>
      </c>
      <c r="F1823" s="19">
        <v>-113.132149</v>
      </c>
    </row>
    <row r="1824" spans="2:6" x14ac:dyDescent="0.25">
      <c r="B1824" s="1">
        <v>12</v>
      </c>
      <c r="C1824" s="4" t="s">
        <v>0</v>
      </c>
      <c r="D1824" s="2">
        <v>21</v>
      </c>
      <c r="E1824" s="3">
        <v>44.357689000000001</v>
      </c>
      <c r="F1824" s="20">
        <v>-112.84562699999999</v>
      </c>
    </row>
    <row r="1825" spans="2:6" x14ac:dyDescent="0.25">
      <c r="B1825" s="1">
        <v>12</v>
      </c>
      <c r="C1825" s="4" t="s">
        <v>0</v>
      </c>
      <c r="D1825" s="2">
        <v>22</v>
      </c>
      <c r="E1825" s="3">
        <v>44.449275999999998</v>
      </c>
      <c r="F1825" s="19">
        <v>-112.38342299999999</v>
      </c>
    </row>
    <row r="1826" spans="2:6" x14ac:dyDescent="0.25">
      <c r="B1826" s="1">
        <v>12</v>
      </c>
      <c r="C1826" s="4" t="s">
        <v>0</v>
      </c>
      <c r="D1826" s="2">
        <v>23</v>
      </c>
      <c r="E1826" s="3">
        <v>44.566184999999997</v>
      </c>
      <c r="F1826" s="20">
        <v>-111.869347</v>
      </c>
    </row>
    <row r="1827" spans="2:6" x14ac:dyDescent="0.25">
      <c r="B1827" s="1">
        <v>12</v>
      </c>
      <c r="C1827" s="4" t="s">
        <v>0</v>
      </c>
      <c r="D1827" s="2">
        <v>24</v>
      </c>
      <c r="E1827" s="3">
        <v>44.542476999999998</v>
      </c>
      <c r="F1827" s="19">
        <v>-111.463043</v>
      </c>
    </row>
    <row r="1828" spans="2:6" x14ac:dyDescent="0.25">
      <c r="B1828" s="1">
        <v>12</v>
      </c>
      <c r="C1828" s="4" t="s">
        <v>0</v>
      </c>
      <c r="D1828" s="2">
        <v>25</v>
      </c>
      <c r="E1828" s="3">
        <v>44.753715999999997</v>
      </c>
      <c r="F1828" s="20">
        <v>-111.377533</v>
      </c>
    </row>
    <row r="1829" spans="2:6" x14ac:dyDescent="0.25">
      <c r="B1829" s="1">
        <v>12</v>
      </c>
      <c r="C1829" s="4" t="s">
        <v>0</v>
      </c>
      <c r="D1829" s="2">
        <v>26</v>
      </c>
      <c r="E1829" s="3">
        <v>44.477378999999999</v>
      </c>
      <c r="F1829" s="19">
        <v>-111.04987300000001</v>
      </c>
    </row>
    <row r="1830" spans="2:6" x14ac:dyDescent="0.25">
      <c r="B1830" s="1">
        <v>12</v>
      </c>
      <c r="C1830" s="4" t="s">
        <v>0</v>
      </c>
      <c r="D1830" s="2">
        <v>27</v>
      </c>
      <c r="E1830" s="3">
        <v>44.135112999999997</v>
      </c>
      <c r="F1830" s="20">
        <v>-111.04792</v>
      </c>
    </row>
    <row r="1831" spans="2:6" x14ac:dyDescent="0.25">
      <c r="B1831" s="1">
        <v>12</v>
      </c>
      <c r="C1831" s="4" t="s">
        <v>0</v>
      </c>
      <c r="D1831" s="2">
        <v>28</v>
      </c>
      <c r="E1831" s="3">
        <v>43.727466999999997</v>
      </c>
      <c r="F1831" s="19">
        <v>-111.045486</v>
      </c>
    </row>
    <row r="1832" spans="2:6" x14ac:dyDescent="0.25">
      <c r="B1832" s="1">
        <v>12</v>
      </c>
      <c r="C1832" s="4" t="s">
        <v>0</v>
      </c>
      <c r="D1832" s="2">
        <v>29</v>
      </c>
      <c r="E1832" s="3">
        <v>43.499775</v>
      </c>
      <c r="F1832" s="20">
        <v>-111.043907</v>
      </c>
    </row>
    <row r="1833" spans="2:6" x14ac:dyDescent="0.25">
      <c r="B1833" s="1">
        <v>12</v>
      </c>
      <c r="C1833" s="4" t="s">
        <v>0</v>
      </c>
      <c r="D1833" s="2">
        <v>30</v>
      </c>
      <c r="E1833" s="3">
        <v>43.197944999999997</v>
      </c>
      <c r="F1833" s="19">
        <v>-111.04454</v>
      </c>
    </row>
    <row r="1834" spans="2:6" x14ac:dyDescent="0.25">
      <c r="B1834" s="1">
        <v>12</v>
      </c>
      <c r="C1834" s="4" t="s">
        <v>0</v>
      </c>
      <c r="D1834" s="2">
        <v>31</v>
      </c>
      <c r="E1834" s="3">
        <v>42.788921000000002</v>
      </c>
      <c r="F1834" s="20">
        <v>-111.044647</v>
      </c>
    </row>
    <row r="1835" spans="2:6" x14ac:dyDescent="0.25">
      <c r="B1835" s="1">
        <v>12</v>
      </c>
      <c r="C1835" s="4" t="s">
        <v>0</v>
      </c>
      <c r="D1835" s="2">
        <v>32</v>
      </c>
      <c r="E1835" s="3">
        <v>42.513592000000003</v>
      </c>
      <c r="F1835" s="19">
        <v>-111.047501</v>
      </c>
    </row>
    <row r="1836" spans="2:6" x14ac:dyDescent="0.25">
      <c r="B1836" s="1">
        <v>12</v>
      </c>
      <c r="C1836" s="4" t="s">
        <v>0</v>
      </c>
      <c r="D1836" s="2">
        <v>33</v>
      </c>
      <c r="E1836" s="3">
        <v>42.000484</v>
      </c>
      <c r="F1836" s="20">
        <v>-111.04628</v>
      </c>
    </row>
    <row r="1837" spans="2:6" x14ac:dyDescent="0.25">
      <c r="B1837" s="1">
        <v>12</v>
      </c>
      <c r="C1837" s="4" t="s">
        <v>0</v>
      </c>
      <c r="D1837" s="2">
        <v>34</v>
      </c>
      <c r="E1837" s="3">
        <v>42.004196</v>
      </c>
      <c r="F1837" s="19">
        <v>-111.583313</v>
      </c>
    </row>
    <row r="1838" spans="2:6" x14ac:dyDescent="0.25">
      <c r="B1838" s="1">
        <v>12</v>
      </c>
      <c r="C1838" s="4" t="s">
        <v>0</v>
      </c>
      <c r="D1838" s="2">
        <v>35</v>
      </c>
      <c r="E1838" s="3">
        <v>41.999175999999999</v>
      </c>
      <c r="F1838" s="20">
        <v>-111.947182</v>
      </c>
    </row>
    <row r="1839" spans="2:6" x14ac:dyDescent="0.25">
      <c r="B1839" s="1">
        <v>12</v>
      </c>
      <c r="C1839" s="4" t="s">
        <v>0</v>
      </c>
      <c r="D1839" s="2">
        <v>36</v>
      </c>
      <c r="E1839" s="3">
        <v>42.001705000000001</v>
      </c>
      <c r="F1839" s="19">
        <v>-112.16398599999999</v>
      </c>
    </row>
    <row r="1840" spans="2:6" x14ac:dyDescent="0.25">
      <c r="B1840" s="1">
        <v>12</v>
      </c>
      <c r="C1840" s="4" t="s">
        <v>0</v>
      </c>
      <c r="D1840" s="2">
        <v>37</v>
      </c>
      <c r="E1840" s="3">
        <v>41.999039000000003</v>
      </c>
      <c r="F1840" s="20">
        <v>-112.957939</v>
      </c>
    </row>
    <row r="1841" spans="2:6" x14ac:dyDescent="0.25">
      <c r="B1841" s="1">
        <v>12</v>
      </c>
      <c r="C1841" s="4" t="s">
        <v>0</v>
      </c>
      <c r="D1841" s="2">
        <v>38</v>
      </c>
      <c r="E1841" s="3">
        <v>41.994038000000003</v>
      </c>
      <c r="F1841" s="19">
        <v>-113.59760300000001</v>
      </c>
    </row>
    <row r="1842" spans="2:6" x14ac:dyDescent="0.25">
      <c r="B1842" s="1">
        <v>12</v>
      </c>
      <c r="C1842" s="4" t="s">
        <v>0</v>
      </c>
      <c r="D1842" s="2">
        <v>39</v>
      </c>
      <c r="E1842" s="3">
        <v>41.993378</v>
      </c>
      <c r="F1842" s="20">
        <v>-114.04038199999999</v>
      </c>
    </row>
    <row r="1843" spans="2:6" x14ac:dyDescent="0.25">
      <c r="B1843" s="1">
        <v>12</v>
      </c>
      <c r="C1843" s="4" t="s">
        <v>0</v>
      </c>
      <c r="D1843" s="2">
        <v>40</v>
      </c>
      <c r="E1843" s="3">
        <v>41.994728000000002</v>
      </c>
      <c r="F1843" s="19">
        <v>-114.285217</v>
      </c>
    </row>
    <row r="1844" spans="2:6" x14ac:dyDescent="0.25">
      <c r="B1844" s="1">
        <v>12</v>
      </c>
      <c r="C1844" s="4" t="s">
        <v>0</v>
      </c>
      <c r="D1844" s="2">
        <v>41</v>
      </c>
      <c r="E1844" s="3">
        <v>41.995353999999999</v>
      </c>
      <c r="F1844" s="20">
        <v>-114.59839599999999</v>
      </c>
    </row>
    <row r="1845" spans="2:6" x14ac:dyDescent="0.25">
      <c r="B1845" s="1">
        <v>12</v>
      </c>
      <c r="C1845" s="4" t="s">
        <v>0</v>
      </c>
      <c r="D1845" s="2">
        <v>42</v>
      </c>
      <c r="E1845" s="3">
        <v>42.000247999999999</v>
      </c>
      <c r="F1845" s="19">
        <v>-114.854584</v>
      </c>
    </row>
    <row r="1846" spans="2:6" x14ac:dyDescent="0.25">
      <c r="B1846" s="1">
        <v>12</v>
      </c>
      <c r="C1846" s="4" t="s">
        <v>0</v>
      </c>
      <c r="D1846" s="2">
        <v>43</v>
      </c>
      <c r="E1846" s="3">
        <v>41.994456999999997</v>
      </c>
      <c r="F1846" s="20">
        <v>-115.226387</v>
      </c>
    </row>
    <row r="1847" spans="2:6" x14ac:dyDescent="0.25">
      <c r="B1847" s="1">
        <v>12</v>
      </c>
      <c r="C1847" s="4" t="s">
        <v>0</v>
      </c>
      <c r="D1847" s="2">
        <v>44</v>
      </c>
      <c r="E1847" s="3">
        <v>41.995865000000002</v>
      </c>
      <c r="F1847" s="19">
        <v>-115.457977</v>
      </c>
    </row>
    <row r="1848" spans="2:6" x14ac:dyDescent="0.25">
      <c r="B1848" s="1">
        <v>12</v>
      </c>
      <c r="C1848" s="4" t="s">
        <v>0</v>
      </c>
      <c r="D1848" s="2">
        <v>45</v>
      </c>
      <c r="E1848" s="3">
        <v>41.996380000000002</v>
      </c>
      <c r="F1848" s="20">
        <v>-115.992783</v>
      </c>
    </row>
    <row r="1849" spans="2:6" x14ac:dyDescent="0.25">
      <c r="B1849" s="1">
        <v>12</v>
      </c>
      <c r="C1849" s="4" t="s">
        <v>0</v>
      </c>
      <c r="D1849" s="2">
        <v>46</v>
      </c>
      <c r="E1849" s="3">
        <v>41.998055000000001</v>
      </c>
      <c r="F1849" s="19">
        <v>-116.43517300000001</v>
      </c>
    </row>
    <row r="1850" spans="2:6" x14ac:dyDescent="0.25">
      <c r="B1850" s="1">
        <v>12</v>
      </c>
      <c r="C1850" s="4" t="s">
        <v>0</v>
      </c>
      <c r="D1850" s="2">
        <v>47</v>
      </c>
      <c r="E1850" s="3">
        <v>42.000309000000001</v>
      </c>
      <c r="F1850" s="20">
        <v>-117.02926600000001</v>
      </c>
    </row>
    <row r="1851" spans="2:6" x14ac:dyDescent="0.25">
      <c r="B1851" s="1">
        <v>12</v>
      </c>
      <c r="C1851" s="4" t="s">
        <v>0</v>
      </c>
      <c r="D1851" s="2">
        <v>48</v>
      </c>
      <c r="E1851" s="3">
        <v>42.426861000000002</v>
      </c>
      <c r="F1851" s="19">
        <v>-117.02892300000001</v>
      </c>
    </row>
    <row r="1852" spans="2:6" x14ac:dyDescent="0.25">
      <c r="B1852" s="1">
        <v>12</v>
      </c>
      <c r="C1852" s="4" t="s">
        <v>0</v>
      </c>
      <c r="D1852" s="2">
        <v>49</v>
      </c>
      <c r="E1852" s="3">
        <v>42.809181000000002</v>
      </c>
      <c r="F1852" s="20">
        <v>-117.027641</v>
      </c>
    </row>
    <row r="1853" spans="2:6" x14ac:dyDescent="0.25">
      <c r="B1853" s="1">
        <v>12</v>
      </c>
      <c r="C1853" s="4" t="s">
        <v>0</v>
      </c>
      <c r="D1853" s="2">
        <v>50</v>
      </c>
      <c r="E1853" s="3">
        <v>43.133316000000001</v>
      </c>
      <c r="F1853" s="19">
        <v>-117.027649</v>
      </c>
    </row>
    <row r="1854" spans="2:6" x14ac:dyDescent="0.25">
      <c r="B1854" s="1">
        <v>12</v>
      </c>
      <c r="C1854" s="4" t="s">
        <v>0</v>
      </c>
      <c r="D1854" s="2">
        <v>51</v>
      </c>
      <c r="E1854" s="3">
        <v>43.564495000000001</v>
      </c>
      <c r="F1854" s="20">
        <v>-117.02758799999999</v>
      </c>
    </row>
    <row r="1855" spans="2:6" x14ac:dyDescent="0.25">
      <c r="B1855" s="1">
        <v>12</v>
      </c>
      <c r="C1855" s="4" t="s">
        <v>0</v>
      </c>
      <c r="D1855" s="2">
        <v>52</v>
      </c>
      <c r="E1855" s="3">
        <v>43.809134999999998</v>
      </c>
      <c r="F1855" s="19">
        <v>-117.026878</v>
      </c>
    </row>
    <row r="1856" spans="2:6" x14ac:dyDescent="0.25">
      <c r="B1856" s="1">
        <v>12</v>
      </c>
      <c r="C1856" s="4" t="s">
        <v>0</v>
      </c>
      <c r="D1856" s="2">
        <v>53</v>
      </c>
      <c r="E1856" s="3">
        <v>44.170261000000004</v>
      </c>
      <c r="F1856" s="20">
        <v>-116.893478</v>
      </c>
    </row>
    <row r="1857" spans="2:6" x14ac:dyDescent="0.25">
      <c r="B1857" s="1">
        <v>12</v>
      </c>
      <c r="C1857" s="4" t="s">
        <v>0</v>
      </c>
      <c r="D1857" s="2">
        <v>54</v>
      </c>
      <c r="E1857" s="3">
        <v>44.301785000000002</v>
      </c>
      <c r="F1857" s="19">
        <v>-117.218132</v>
      </c>
    </row>
    <row r="1858" spans="2:6" x14ac:dyDescent="0.25">
      <c r="B1858" s="1">
        <v>12</v>
      </c>
      <c r="C1858" s="4" t="s">
        <v>0</v>
      </c>
      <c r="D1858" s="2">
        <v>55</v>
      </c>
      <c r="E1858" s="3">
        <v>44.730198000000001</v>
      </c>
      <c r="F1858" s="20">
        <v>-117.057388</v>
      </c>
    </row>
    <row r="1859" spans="2:6" x14ac:dyDescent="0.25">
      <c r="B1859" s="1">
        <v>12</v>
      </c>
      <c r="C1859" s="4" t="s">
        <v>0</v>
      </c>
      <c r="D1859" s="2">
        <v>56</v>
      </c>
      <c r="E1859" s="3">
        <v>44.979298</v>
      </c>
      <c r="F1859" s="19">
        <v>-116.852943</v>
      </c>
    </row>
    <row r="1860" spans="2:6" x14ac:dyDescent="0.25">
      <c r="B1860" s="1">
        <v>12</v>
      </c>
      <c r="C1860" s="4" t="s">
        <v>0</v>
      </c>
      <c r="D1860" s="2">
        <v>57</v>
      </c>
      <c r="E1860" s="3">
        <v>45.326981000000004</v>
      </c>
      <c r="F1860" s="20">
        <v>-116.668007</v>
      </c>
    </row>
    <row r="1861" spans="2:6" x14ac:dyDescent="0.25">
      <c r="B1861" s="1">
        <v>12</v>
      </c>
      <c r="C1861" s="4" t="s">
        <v>0</v>
      </c>
      <c r="D1861" s="2">
        <v>58</v>
      </c>
      <c r="E1861" s="3">
        <v>45.609192</v>
      </c>
      <c r="F1861" s="19">
        <v>-116.46262400000001</v>
      </c>
    </row>
    <row r="1862" spans="2:6" x14ac:dyDescent="0.25">
      <c r="B1862" s="1">
        <v>12</v>
      </c>
      <c r="C1862" s="4" t="s">
        <v>0</v>
      </c>
      <c r="D1862" s="2">
        <v>59</v>
      </c>
      <c r="E1862" s="3">
        <v>45.832377999999999</v>
      </c>
      <c r="F1862" s="20">
        <v>-116.781723</v>
      </c>
    </row>
    <row r="1863" spans="2:6" x14ac:dyDescent="0.25">
      <c r="B1863" s="1">
        <v>12</v>
      </c>
      <c r="C1863" s="4" t="s">
        <v>0</v>
      </c>
      <c r="D1863" s="2">
        <v>60</v>
      </c>
      <c r="E1863" s="3">
        <v>45.997227000000002</v>
      </c>
      <c r="F1863" s="19">
        <v>-116.912514</v>
      </c>
    </row>
    <row r="1864" spans="2:6" x14ac:dyDescent="0.25">
      <c r="B1864" s="1">
        <v>12</v>
      </c>
      <c r="C1864" s="4" t="s">
        <v>0</v>
      </c>
      <c r="D1864" s="2">
        <v>61</v>
      </c>
      <c r="E1864" s="3">
        <v>46.362864999999999</v>
      </c>
      <c r="F1864" s="20">
        <v>-117.060547</v>
      </c>
    </row>
    <row r="1865" spans="2:6" x14ac:dyDescent="0.25">
      <c r="B1865" s="1">
        <v>12</v>
      </c>
      <c r="C1865" s="4" t="s">
        <v>0</v>
      </c>
      <c r="D1865" s="2">
        <v>62</v>
      </c>
      <c r="E1865" s="3">
        <v>46.859718000000001</v>
      </c>
      <c r="F1865" s="19">
        <v>-117.040131</v>
      </c>
    </row>
    <row r="1866" spans="2:6" x14ac:dyDescent="0.25">
      <c r="B1866" s="1">
        <v>12</v>
      </c>
      <c r="C1866" s="4" t="s">
        <v>0</v>
      </c>
      <c r="D1866" s="2">
        <v>63</v>
      </c>
      <c r="E1866" s="3">
        <v>47.104045999999997</v>
      </c>
      <c r="F1866" s="20">
        <v>-117.041313</v>
      </c>
    </row>
    <row r="1867" spans="2:6" x14ac:dyDescent="0.25">
      <c r="B1867" s="1">
        <v>12</v>
      </c>
      <c r="C1867" s="4" t="s">
        <v>0</v>
      </c>
      <c r="D1867" s="2">
        <v>64</v>
      </c>
      <c r="E1867" s="3">
        <v>47.366473999999997</v>
      </c>
      <c r="F1867" s="19">
        <v>-117.042236</v>
      </c>
    </row>
    <row r="1868" spans="2:6" x14ac:dyDescent="0.25">
      <c r="B1868" s="1">
        <v>12</v>
      </c>
      <c r="C1868" s="4" t="s">
        <v>0</v>
      </c>
      <c r="D1868" s="2">
        <v>65</v>
      </c>
      <c r="E1868" s="3">
        <v>47.638615000000001</v>
      </c>
      <c r="F1868" s="20">
        <v>-117.042587</v>
      </c>
    </row>
    <row r="1869" spans="2:6" x14ac:dyDescent="0.25">
      <c r="B1869" s="1">
        <v>12</v>
      </c>
      <c r="C1869" s="4" t="s">
        <v>0</v>
      </c>
      <c r="D1869" s="2">
        <v>66</v>
      </c>
      <c r="E1869" s="3">
        <v>48.045876</v>
      </c>
      <c r="F1869" s="19">
        <v>-117.042633</v>
      </c>
    </row>
    <row r="1870" spans="2:6" x14ac:dyDescent="0.25">
      <c r="B1870" s="1">
        <v>12</v>
      </c>
      <c r="C1870" s="4" t="s">
        <v>0</v>
      </c>
      <c r="D1870" s="2">
        <v>67</v>
      </c>
      <c r="E1870" s="3">
        <v>48.251541000000003</v>
      </c>
      <c r="F1870" s="20">
        <v>-117.040283</v>
      </c>
    </row>
    <row r="1871" spans="2:6" x14ac:dyDescent="0.25">
      <c r="B1871" s="1">
        <v>12</v>
      </c>
      <c r="C1871" s="4" t="s">
        <v>0</v>
      </c>
      <c r="D1871" s="2">
        <v>68</v>
      </c>
      <c r="E1871" s="3">
        <v>48.590415999999998</v>
      </c>
      <c r="F1871" s="19">
        <v>-117.03907</v>
      </c>
    </row>
    <row r="1872" spans="2:6" x14ac:dyDescent="0.25">
      <c r="B1872" s="1">
        <v>12</v>
      </c>
      <c r="C1872" s="4" t="s">
        <v>0</v>
      </c>
      <c r="D1872" s="2">
        <v>69</v>
      </c>
      <c r="E1872" s="3">
        <v>49.000221000000003</v>
      </c>
      <c r="F1872" s="20">
        <v>-117.029419</v>
      </c>
    </row>
    <row r="1873" spans="2:6" x14ac:dyDescent="0.25">
      <c r="B1873" s="1">
        <v>13</v>
      </c>
      <c r="C1873" s="4" t="s">
        <v>67</v>
      </c>
      <c r="D1873" s="2">
        <v>1</v>
      </c>
      <c r="E1873" s="3">
        <v>42.509281000000001</v>
      </c>
      <c r="F1873" s="19">
        <v>-90.641509999999997</v>
      </c>
    </row>
    <row r="1874" spans="2:6" x14ac:dyDescent="0.25">
      <c r="B1874" s="1">
        <v>13</v>
      </c>
      <c r="C1874" s="4" t="s">
        <v>67</v>
      </c>
      <c r="D1874" s="2">
        <v>2</v>
      </c>
      <c r="E1874" s="3">
        <v>42.507904000000003</v>
      </c>
      <c r="F1874" s="20">
        <v>-90.424453999999997</v>
      </c>
    </row>
    <row r="1875" spans="2:6" x14ac:dyDescent="0.25">
      <c r="B1875" s="1">
        <v>13</v>
      </c>
      <c r="C1875" s="4" t="s">
        <v>67</v>
      </c>
      <c r="D1875" s="2">
        <v>3</v>
      </c>
      <c r="E1875" s="3">
        <v>42.509070999999999</v>
      </c>
      <c r="F1875" s="19">
        <v>-89.997742000000002</v>
      </c>
    </row>
    <row r="1876" spans="2:6" x14ac:dyDescent="0.25">
      <c r="B1876" s="1">
        <v>13</v>
      </c>
      <c r="C1876" s="4" t="s">
        <v>67</v>
      </c>
      <c r="D1876" s="2">
        <v>4</v>
      </c>
      <c r="E1876" s="3">
        <v>42.507435000000001</v>
      </c>
      <c r="F1876" s="20">
        <v>-89.681128999999999</v>
      </c>
    </row>
    <row r="1877" spans="2:6" x14ac:dyDescent="0.25">
      <c r="B1877" s="1">
        <v>13</v>
      </c>
      <c r="C1877" s="4" t="s">
        <v>67</v>
      </c>
      <c r="D1877" s="2">
        <v>5</v>
      </c>
      <c r="E1877" s="3">
        <v>42.502979000000003</v>
      </c>
      <c r="F1877" s="19">
        <v>-89.401848000000001</v>
      </c>
    </row>
    <row r="1878" spans="2:6" x14ac:dyDescent="0.25">
      <c r="B1878" s="1">
        <v>13</v>
      </c>
      <c r="C1878" s="4" t="s">
        <v>67</v>
      </c>
      <c r="D1878" s="2">
        <v>6</v>
      </c>
      <c r="E1878" s="3">
        <v>42.501033999999997</v>
      </c>
      <c r="F1878" s="20">
        <v>-89.154021999999998</v>
      </c>
    </row>
    <row r="1879" spans="2:6" x14ac:dyDescent="0.25">
      <c r="B1879" s="1">
        <v>13</v>
      </c>
      <c r="C1879" s="4" t="s">
        <v>67</v>
      </c>
      <c r="D1879" s="2">
        <v>7</v>
      </c>
      <c r="E1879" s="3">
        <v>42.495724000000003</v>
      </c>
      <c r="F1879" s="19">
        <v>-88.771850999999998</v>
      </c>
    </row>
    <row r="1880" spans="2:6" x14ac:dyDescent="0.25">
      <c r="B1880" s="1">
        <v>13</v>
      </c>
      <c r="C1880" s="4" t="s">
        <v>67</v>
      </c>
      <c r="D1880" s="2">
        <v>8</v>
      </c>
      <c r="E1880" s="3">
        <v>42.497742000000002</v>
      </c>
      <c r="F1880" s="20">
        <v>-88.409851000000003</v>
      </c>
    </row>
    <row r="1881" spans="2:6" x14ac:dyDescent="0.25">
      <c r="B1881" s="1">
        <v>13</v>
      </c>
      <c r="C1881" s="4" t="s">
        <v>67</v>
      </c>
      <c r="D1881" s="2">
        <v>9</v>
      </c>
      <c r="E1881" s="3">
        <v>42.498108000000002</v>
      </c>
      <c r="F1881" s="19">
        <v>-88.176590000000004</v>
      </c>
    </row>
    <row r="1882" spans="2:6" x14ac:dyDescent="0.25">
      <c r="B1882" s="1">
        <v>13</v>
      </c>
      <c r="C1882" s="4" t="s">
        <v>67</v>
      </c>
      <c r="D1882" s="2">
        <v>10</v>
      </c>
      <c r="E1882" s="3">
        <v>42.496174000000003</v>
      </c>
      <c r="F1882" s="20">
        <v>-87.802856000000006</v>
      </c>
    </row>
    <row r="1883" spans="2:6" x14ac:dyDescent="0.25">
      <c r="B1883" s="1">
        <v>13</v>
      </c>
      <c r="C1883" s="4" t="s">
        <v>67</v>
      </c>
      <c r="D1883" s="2">
        <v>11</v>
      </c>
      <c r="E1883" s="3">
        <v>42.228274999999996</v>
      </c>
      <c r="F1883" s="19">
        <v>-87.813659999999999</v>
      </c>
    </row>
    <row r="1884" spans="2:6" x14ac:dyDescent="0.25">
      <c r="B1884" s="1">
        <v>13</v>
      </c>
      <c r="C1884" s="4" t="s">
        <v>67</v>
      </c>
      <c r="D1884" s="2">
        <v>12</v>
      </c>
      <c r="E1884" s="3">
        <v>42.065097999999999</v>
      </c>
      <c r="F1884" s="20">
        <v>-87.672943000000004</v>
      </c>
    </row>
    <row r="1885" spans="2:6" x14ac:dyDescent="0.25">
      <c r="B1885" s="1">
        <v>13</v>
      </c>
      <c r="C1885" s="4" t="s">
        <v>67</v>
      </c>
      <c r="D1885" s="2">
        <v>13</v>
      </c>
      <c r="E1885" s="3">
        <v>41.713496999999997</v>
      </c>
      <c r="F1885" s="19">
        <v>-87.524001999999996</v>
      </c>
    </row>
    <row r="1886" spans="2:6" x14ac:dyDescent="0.25">
      <c r="B1886" s="1">
        <v>13</v>
      </c>
      <c r="C1886" s="4" t="s">
        <v>67</v>
      </c>
      <c r="D1886" s="2">
        <v>14</v>
      </c>
      <c r="E1886" s="3">
        <v>41.408596000000003</v>
      </c>
      <c r="F1886" s="20">
        <v>-87.527039000000002</v>
      </c>
    </row>
    <row r="1887" spans="2:6" x14ac:dyDescent="0.25">
      <c r="B1887" s="1">
        <v>13</v>
      </c>
      <c r="C1887" s="4" t="s">
        <v>67</v>
      </c>
      <c r="D1887" s="2">
        <v>15</v>
      </c>
      <c r="E1887" s="3">
        <v>41.014178999999999</v>
      </c>
      <c r="F1887" s="19">
        <v>-87.526450999999994</v>
      </c>
    </row>
    <row r="1888" spans="2:6" x14ac:dyDescent="0.25">
      <c r="B1888" s="1">
        <v>13</v>
      </c>
      <c r="C1888" s="4" t="s">
        <v>67</v>
      </c>
      <c r="D1888" s="2">
        <v>16</v>
      </c>
      <c r="E1888" s="3">
        <v>40.550476000000003</v>
      </c>
      <c r="F1888" s="20">
        <v>-87.525368</v>
      </c>
    </row>
    <row r="1889" spans="2:6" x14ac:dyDescent="0.25">
      <c r="B1889" s="1">
        <v>13</v>
      </c>
      <c r="C1889" s="4" t="s">
        <v>67</v>
      </c>
      <c r="D1889" s="2">
        <v>17</v>
      </c>
      <c r="E1889" s="3">
        <v>40.130927999999997</v>
      </c>
      <c r="F1889" s="19">
        <v>-87.532714999999996</v>
      </c>
    </row>
    <row r="1890" spans="2:6" x14ac:dyDescent="0.25">
      <c r="B1890" s="1">
        <v>13</v>
      </c>
      <c r="C1890" s="4" t="s">
        <v>67</v>
      </c>
      <c r="D1890" s="2">
        <v>18</v>
      </c>
      <c r="E1890" s="3">
        <v>39.882061</v>
      </c>
      <c r="F1890" s="20">
        <v>-87.532332999999994</v>
      </c>
    </row>
    <row r="1891" spans="2:6" x14ac:dyDescent="0.25">
      <c r="B1891" s="1">
        <v>13</v>
      </c>
      <c r="C1891" s="4" t="s">
        <v>67</v>
      </c>
      <c r="D1891" s="2">
        <v>19</v>
      </c>
      <c r="E1891" s="3">
        <v>39.351601000000002</v>
      </c>
      <c r="F1891" s="19">
        <v>-87.530449000000004</v>
      </c>
    </row>
    <row r="1892" spans="2:6" x14ac:dyDescent="0.25">
      <c r="B1892" s="1">
        <v>13</v>
      </c>
      <c r="C1892" s="4" t="s">
        <v>67</v>
      </c>
      <c r="D1892" s="2">
        <v>20</v>
      </c>
      <c r="E1892" s="3">
        <v>39.136398</v>
      </c>
      <c r="F1892" s="20">
        <v>-87.655181999999996</v>
      </c>
    </row>
    <row r="1893" spans="2:6" x14ac:dyDescent="0.25">
      <c r="B1893" s="1">
        <v>13</v>
      </c>
      <c r="C1893" s="4" t="s">
        <v>67</v>
      </c>
      <c r="D1893" s="2">
        <v>21</v>
      </c>
      <c r="E1893" s="3">
        <v>38.780697000000004</v>
      </c>
      <c r="F1893" s="19">
        <v>-87.497596999999999</v>
      </c>
    </row>
    <row r="1894" spans="2:6" x14ac:dyDescent="0.25">
      <c r="B1894" s="1">
        <v>13</v>
      </c>
      <c r="C1894" s="4" t="s">
        <v>67</v>
      </c>
      <c r="D1894" s="2">
        <v>22</v>
      </c>
      <c r="E1894" s="3">
        <v>38.512492999999999</v>
      </c>
      <c r="F1894" s="20">
        <v>-87.646216999999993</v>
      </c>
    </row>
    <row r="1895" spans="2:6" x14ac:dyDescent="0.25">
      <c r="B1895" s="1">
        <v>13</v>
      </c>
      <c r="C1895" s="4" t="s">
        <v>67</v>
      </c>
      <c r="D1895" s="2">
        <v>23</v>
      </c>
      <c r="E1895" s="3">
        <v>38.260840999999999</v>
      </c>
      <c r="F1895" s="19">
        <v>-87.984093000000001</v>
      </c>
    </row>
    <row r="1896" spans="2:6" x14ac:dyDescent="0.25">
      <c r="B1896" s="1">
        <v>13</v>
      </c>
      <c r="C1896" s="4" t="s">
        <v>67</v>
      </c>
      <c r="D1896" s="2">
        <v>24</v>
      </c>
      <c r="E1896" s="3">
        <v>37.799030000000002</v>
      </c>
      <c r="F1896" s="20">
        <v>-88.026993000000004</v>
      </c>
    </row>
    <row r="1897" spans="2:6" x14ac:dyDescent="0.25">
      <c r="B1897" s="1">
        <v>13</v>
      </c>
      <c r="C1897" s="4" t="s">
        <v>67</v>
      </c>
      <c r="D1897" s="2">
        <v>25</v>
      </c>
      <c r="E1897" s="3">
        <v>37.477618999999997</v>
      </c>
      <c r="F1897" s="19">
        <v>-88.085014000000001</v>
      </c>
    </row>
    <row r="1898" spans="2:6" x14ac:dyDescent="0.25">
      <c r="B1898" s="1">
        <v>13</v>
      </c>
      <c r="C1898" s="4" t="s">
        <v>67</v>
      </c>
      <c r="D1898" s="2">
        <v>26</v>
      </c>
      <c r="E1898" s="3">
        <v>37.387089000000003</v>
      </c>
      <c r="F1898" s="20">
        <v>-88.474174000000005</v>
      </c>
    </row>
    <row r="1899" spans="2:6" x14ac:dyDescent="0.25">
      <c r="B1899" s="1">
        <v>13</v>
      </c>
      <c r="C1899" s="4" t="s">
        <v>67</v>
      </c>
      <c r="D1899" s="2">
        <v>27</v>
      </c>
      <c r="E1899" s="3">
        <v>37.070652000000003</v>
      </c>
      <c r="F1899" s="19">
        <v>-88.474616999999995</v>
      </c>
    </row>
    <row r="1900" spans="2:6" x14ac:dyDescent="0.25">
      <c r="B1900" s="1">
        <v>13</v>
      </c>
      <c r="C1900" s="4" t="s">
        <v>67</v>
      </c>
      <c r="D1900" s="2">
        <v>28</v>
      </c>
      <c r="E1900" s="3">
        <v>37.223174999999998</v>
      </c>
      <c r="F1900" s="20">
        <v>-89.007110999999995</v>
      </c>
    </row>
    <row r="1901" spans="2:6" x14ac:dyDescent="0.25">
      <c r="B1901" s="1">
        <v>13</v>
      </c>
      <c r="C1901" s="4" t="s">
        <v>67</v>
      </c>
      <c r="D1901" s="2">
        <v>29</v>
      </c>
      <c r="E1901" s="3">
        <v>36.983871000000001</v>
      </c>
      <c r="F1901" s="19">
        <v>-89.133887999999999</v>
      </c>
    </row>
    <row r="1902" spans="2:6" x14ac:dyDescent="0.25">
      <c r="B1902" s="1">
        <v>13</v>
      </c>
      <c r="C1902" s="4" t="s">
        <v>67</v>
      </c>
      <c r="D1902" s="2">
        <v>30</v>
      </c>
      <c r="E1902" s="3">
        <v>37.276665000000001</v>
      </c>
      <c r="F1902" s="20">
        <v>-89.518021000000005</v>
      </c>
    </row>
    <row r="1903" spans="2:6" x14ac:dyDescent="0.25">
      <c r="B1903" s="1">
        <v>13</v>
      </c>
      <c r="C1903" s="4" t="s">
        <v>67</v>
      </c>
      <c r="D1903" s="2">
        <v>31</v>
      </c>
      <c r="E1903" s="3">
        <v>37.685969999999998</v>
      </c>
      <c r="F1903" s="19">
        <v>-89.513382000000007</v>
      </c>
    </row>
    <row r="1904" spans="2:6" x14ac:dyDescent="0.25">
      <c r="B1904" s="1">
        <v>13</v>
      </c>
      <c r="C1904" s="4" t="s">
        <v>67</v>
      </c>
      <c r="D1904" s="2">
        <v>32</v>
      </c>
      <c r="E1904" s="3">
        <v>37.921267999999998</v>
      </c>
      <c r="F1904" s="20">
        <v>-89.973122000000004</v>
      </c>
    </row>
    <row r="1905" spans="2:6" x14ac:dyDescent="0.25">
      <c r="B1905" s="1">
        <v>13</v>
      </c>
      <c r="C1905" s="4" t="s">
        <v>67</v>
      </c>
      <c r="D1905" s="2">
        <v>33</v>
      </c>
      <c r="E1905" s="3">
        <v>38.214084999999997</v>
      </c>
      <c r="F1905" s="19">
        <v>-90.349761999999998</v>
      </c>
    </row>
    <row r="1906" spans="2:6" x14ac:dyDescent="0.25">
      <c r="B1906" s="1">
        <v>13</v>
      </c>
      <c r="C1906" s="4" t="s">
        <v>67</v>
      </c>
      <c r="D1906" s="2">
        <v>34</v>
      </c>
      <c r="E1906" s="3">
        <v>38.632153000000002</v>
      </c>
      <c r="F1906" s="20">
        <v>-90.178946999999994</v>
      </c>
    </row>
    <row r="1907" spans="2:6" x14ac:dyDescent="0.25">
      <c r="B1907" s="1">
        <v>13</v>
      </c>
      <c r="C1907" s="4" t="s">
        <v>67</v>
      </c>
      <c r="D1907" s="2">
        <v>35</v>
      </c>
      <c r="E1907" s="3">
        <v>38.850802999999999</v>
      </c>
      <c r="F1907" s="19">
        <v>-90.114058999999997</v>
      </c>
    </row>
    <row r="1908" spans="2:6" x14ac:dyDescent="0.25">
      <c r="B1908" s="1">
        <v>13</v>
      </c>
      <c r="C1908" s="4" t="s">
        <v>67</v>
      </c>
      <c r="D1908" s="2">
        <v>36</v>
      </c>
      <c r="E1908" s="3">
        <v>38.869216999999999</v>
      </c>
      <c r="F1908" s="20">
        <v>-90.572792000000007</v>
      </c>
    </row>
    <row r="1909" spans="2:6" x14ac:dyDescent="0.25">
      <c r="B1909" s="1">
        <v>13</v>
      </c>
      <c r="C1909" s="4" t="s">
        <v>67</v>
      </c>
      <c r="D1909" s="2">
        <v>37</v>
      </c>
      <c r="E1909" s="3">
        <v>39.051291999999997</v>
      </c>
      <c r="F1909" s="19">
        <v>-90.713142000000005</v>
      </c>
    </row>
    <row r="1910" spans="2:6" x14ac:dyDescent="0.25">
      <c r="B1910" s="1">
        <v>13</v>
      </c>
      <c r="C1910" s="4" t="s">
        <v>67</v>
      </c>
      <c r="D1910" s="2">
        <v>38</v>
      </c>
      <c r="E1910" s="3">
        <v>39.257381000000002</v>
      </c>
      <c r="F1910" s="20">
        <v>-90.732429999999994</v>
      </c>
    </row>
    <row r="1911" spans="2:6" x14ac:dyDescent="0.25">
      <c r="B1911" s="1">
        <v>13</v>
      </c>
      <c r="C1911" s="4" t="s">
        <v>67</v>
      </c>
      <c r="D1911" s="2">
        <v>39</v>
      </c>
      <c r="E1911" s="3">
        <v>39.447414000000002</v>
      </c>
      <c r="F1911" s="19">
        <v>-91.034751999999997</v>
      </c>
    </row>
    <row r="1912" spans="2:6" x14ac:dyDescent="0.25">
      <c r="B1912" s="1">
        <v>13</v>
      </c>
      <c r="C1912" s="4" t="s">
        <v>67</v>
      </c>
      <c r="D1912" s="2">
        <v>40</v>
      </c>
      <c r="E1912" s="3">
        <v>39.728523000000003</v>
      </c>
      <c r="F1912" s="20">
        <v>-91.366241000000002</v>
      </c>
    </row>
    <row r="1913" spans="2:6" x14ac:dyDescent="0.25">
      <c r="B1913" s="1">
        <v>13</v>
      </c>
      <c r="C1913" s="4" t="s">
        <v>67</v>
      </c>
      <c r="D1913" s="2">
        <v>41</v>
      </c>
      <c r="E1913" s="3">
        <v>40.030869000000003</v>
      </c>
      <c r="F1913" s="19">
        <v>-91.492942999999997</v>
      </c>
    </row>
    <row r="1914" spans="2:6" x14ac:dyDescent="0.25">
      <c r="B1914" s="1">
        <v>13</v>
      </c>
      <c r="C1914" s="4" t="s">
        <v>67</v>
      </c>
      <c r="D1914" s="2">
        <v>42</v>
      </c>
      <c r="E1914" s="3">
        <v>40.378014</v>
      </c>
      <c r="F1914" s="20">
        <v>-91.420410000000004</v>
      </c>
    </row>
    <row r="1915" spans="2:6" x14ac:dyDescent="0.25">
      <c r="B1915" s="1">
        <v>13</v>
      </c>
      <c r="C1915" s="4" t="s">
        <v>67</v>
      </c>
      <c r="D1915" s="2">
        <v>43</v>
      </c>
      <c r="E1915" s="3">
        <v>40.688335000000002</v>
      </c>
      <c r="F1915" s="19">
        <v>-91.113037000000006</v>
      </c>
    </row>
    <row r="1916" spans="2:6" x14ac:dyDescent="0.25">
      <c r="B1916" s="1">
        <v>13</v>
      </c>
      <c r="C1916" s="4" t="s">
        <v>67</v>
      </c>
      <c r="D1916" s="2">
        <v>44</v>
      </c>
      <c r="E1916" s="3">
        <v>41.094746000000001</v>
      </c>
      <c r="F1916" s="20">
        <v>-90.947372000000001</v>
      </c>
    </row>
    <row r="1917" spans="2:6" x14ac:dyDescent="0.25">
      <c r="B1917" s="1">
        <v>13</v>
      </c>
      <c r="C1917" s="4" t="s">
        <v>67</v>
      </c>
      <c r="D1917" s="2">
        <v>45</v>
      </c>
      <c r="E1917" s="3">
        <v>41.419041</v>
      </c>
      <c r="F1917" s="19">
        <v>-91.042243999999997</v>
      </c>
    </row>
    <row r="1918" spans="2:6" x14ac:dyDescent="0.25">
      <c r="B1918" s="1">
        <v>13</v>
      </c>
      <c r="C1918" s="4" t="s">
        <v>67</v>
      </c>
      <c r="D1918" s="2">
        <v>46</v>
      </c>
      <c r="E1918" s="3">
        <v>41.459820000000001</v>
      </c>
      <c r="F1918" s="20">
        <v>-90.661331000000004</v>
      </c>
    </row>
    <row r="1919" spans="2:6" x14ac:dyDescent="0.25">
      <c r="B1919" s="1">
        <v>13</v>
      </c>
      <c r="C1919" s="4" t="s">
        <v>67</v>
      </c>
      <c r="D1919" s="2">
        <v>47</v>
      </c>
      <c r="E1919" s="3">
        <v>41.594794999999998</v>
      </c>
      <c r="F1919" s="19">
        <v>-90.342674000000002</v>
      </c>
    </row>
    <row r="1920" spans="2:6" x14ac:dyDescent="0.25">
      <c r="B1920" s="1">
        <v>13</v>
      </c>
      <c r="C1920" s="4" t="s">
        <v>67</v>
      </c>
      <c r="D1920" s="2">
        <v>48</v>
      </c>
      <c r="E1920" s="3">
        <v>41.812351</v>
      </c>
      <c r="F1920" s="20">
        <v>-90.184334000000007</v>
      </c>
    </row>
    <row r="1921" spans="2:6" x14ac:dyDescent="0.25">
      <c r="B1921" s="1">
        <v>13</v>
      </c>
      <c r="C1921" s="4" t="s">
        <v>67</v>
      </c>
      <c r="D1921" s="2">
        <v>49</v>
      </c>
      <c r="E1921" s="3">
        <v>42.118533999999997</v>
      </c>
      <c r="F1921" s="19">
        <v>-90.163826</v>
      </c>
    </row>
    <row r="1922" spans="2:6" x14ac:dyDescent="0.25">
      <c r="B1922" s="1">
        <v>13</v>
      </c>
      <c r="C1922" s="4" t="s">
        <v>67</v>
      </c>
      <c r="D1922" s="2">
        <v>50</v>
      </c>
      <c r="E1922" s="3">
        <v>42.266972000000003</v>
      </c>
      <c r="F1922" s="20">
        <v>-90.421561999999994</v>
      </c>
    </row>
    <row r="1923" spans="2:6" x14ac:dyDescent="0.25">
      <c r="B1923" s="1">
        <v>13</v>
      </c>
      <c r="C1923" s="4" t="s">
        <v>67</v>
      </c>
      <c r="D1923" s="2">
        <v>51</v>
      </c>
      <c r="E1923" s="3">
        <v>42.509281000000001</v>
      </c>
      <c r="F1923" s="19">
        <v>-90.641509999999997</v>
      </c>
    </row>
    <row r="1924" spans="2:6" x14ac:dyDescent="0.25">
      <c r="B1924" s="1">
        <v>14</v>
      </c>
      <c r="C1924" s="4" t="s">
        <v>68</v>
      </c>
      <c r="D1924" s="2">
        <v>1</v>
      </c>
      <c r="E1924" s="3">
        <v>41.760883</v>
      </c>
      <c r="F1924" s="20">
        <v>-86.826187000000004</v>
      </c>
    </row>
    <row r="1925" spans="2:6" x14ac:dyDescent="0.25">
      <c r="B1925" s="1">
        <v>14</v>
      </c>
      <c r="C1925" s="4" t="s">
        <v>68</v>
      </c>
      <c r="D1925" s="2">
        <v>2</v>
      </c>
      <c r="E1925" s="3">
        <v>41.759929999999997</v>
      </c>
      <c r="F1925" s="19">
        <v>-86.452629000000002</v>
      </c>
    </row>
    <row r="1926" spans="2:6" x14ac:dyDescent="0.25">
      <c r="B1926" s="1">
        <v>14</v>
      </c>
      <c r="C1926" s="4" t="s">
        <v>68</v>
      </c>
      <c r="D1926" s="2">
        <v>3</v>
      </c>
      <c r="E1926" s="3">
        <v>41.761467000000003</v>
      </c>
      <c r="F1926" s="20">
        <v>-86.225539999999995</v>
      </c>
    </row>
    <row r="1927" spans="2:6" x14ac:dyDescent="0.25">
      <c r="B1927" s="1">
        <v>14</v>
      </c>
      <c r="C1927" s="4" t="s">
        <v>68</v>
      </c>
      <c r="D1927" s="2">
        <v>4</v>
      </c>
      <c r="E1927" s="3">
        <v>41.762321</v>
      </c>
      <c r="F1927" s="19">
        <v>-85.931984</v>
      </c>
    </row>
    <row r="1928" spans="2:6" x14ac:dyDescent="0.25">
      <c r="B1928" s="1">
        <v>14</v>
      </c>
      <c r="C1928" s="4" t="s">
        <v>68</v>
      </c>
      <c r="D1928" s="2">
        <v>5</v>
      </c>
      <c r="E1928" s="3">
        <v>41.760261999999997</v>
      </c>
      <c r="F1928" s="20">
        <v>-85.576285999999996</v>
      </c>
    </row>
    <row r="1929" spans="2:6" x14ac:dyDescent="0.25">
      <c r="B1929" s="1">
        <v>14</v>
      </c>
      <c r="C1929" s="4" t="s">
        <v>68</v>
      </c>
      <c r="D1929" s="2">
        <v>6</v>
      </c>
      <c r="E1929" s="3">
        <v>41.760727000000003</v>
      </c>
      <c r="F1929" s="19">
        <v>-85.221160999999995</v>
      </c>
    </row>
    <row r="1930" spans="2:6" x14ac:dyDescent="0.25">
      <c r="B1930" s="1">
        <v>14</v>
      </c>
      <c r="C1930" s="4" t="s">
        <v>68</v>
      </c>
      <c r="D1930" s="2">
        <v>7</v>
      </c>
      <c r="E1930" s="3">
        <v>41.695801000000003</v>
      </c>
      <c r="F1930" s="20">
        <v>-84.806670999999994</v>
      </c>
    </row>
    <row r="1931" spans="2:6" x14ac:dyDescent="0.25">
      <c r="B1931" s="1">
        <v>14</v>
      </c>
      <c r="C1931" s="4" t="s">
        <v>68</v>
      </c>
      <c r="D1931" s="2">
        <v>8</v>
      </c>
      <c r="E1931" s="3">
        <v>41.342117000000002</v>
      </c>
      <c r="F1931" s="19">
        <v>-84.805801000000002</v>
      </c>
    </row>
    <row r="1932" spans="2:6" x14ac:dyDescent="0.25">
      <c r="B1932" s="1">
        <v>14</v>
      </c>
      <c r="C1932" s="4" t="s">
        <v>68</v>
      </c>
      <c r="D1932" s="2">
        <v>9</v>
      </c>
      <c r="E1932" s="3">
        <v>40.728138000000001</v>
      </c>
      <c r="F1932" s="20">
        <v>-84.802261000000001</v>
      </c>
    </row>
    <row r="1933" spans="2:6" x14ac:dyDescent="0.25">
      <c r="B1933" s="1">
        <v>14</v>
      </c>
      <c r="C1933" s="4" t="s">
        <v>68</v>
      </c>
      <c r="D1933" s="2">
        <v>10</v>
      </c>
      <c r="E1933" s="3">
        <v>40.126460999999999</v>
      </c>
      <c r="F1933" s="19">
        <v>-84.811249000000004</v>
      </c>
    </row>
    <row r="1934" spans="2:6" x14ac:dyDescent="0.25">
      <c r="B1934" s="1">
        <v>14</v>
      </c>
      <c r="C1934" s="4" t="s">
        <v>68</v>
      </c>
      <c r="D1934" s="2">
        <v>11</v>
      </c>
      <c r="E1934" s="3">
        <v>39.106873</v>
      </c>
      <c r="F1934" s="20">
        <v>-84.819068999999999</v>
      </c>
    </row>
    <row r="1935" spans="2:6" x14ac:dyDescent="0.25">
      <c r="B1935" s="1">
        <v>14</v>
      </c>
      <c r="C1935" s="4" t="s">
        <v>68</v>
      </c>
      <c r="D1935" s="2">
        <v>12</v>
      </c>
      <c r="E1935" s="3">
        <v>38.786879999999996</v>
      </c>
      <c r="F1935" s="19">
        <v>-84.815201000000002</v>
      </c>
    </row>
    <row r="1936" spans="2:6" x14ac:dyDescent="0.25">
      <c r="B1936" s="1">
        <v>14</v>
      </c>
      <c r="C1936" s="4" t="s">
        <v>68</v>
      </c>
      <c r="D1936" s="2">
        <v>13</v>
      </c>
      <c r="E1936" s="3">
        <v>38.690041000000001</v>
      </c>
      <c r="F1936" s="20">
        <v>-85.202347000000003</v>
      </c>
    </row>
    <row r="1937" spans="2:6" x14ac:dyDescent="0.25">
      <c r="B1937" s="1">
        <v>14</v>
      </c>
      <c r="C1937" s="4" t="s">
        <v>68</v>
      </c>
      <c r="D1937" s="2">
        <v>14</v>
      </c>
      <c r="E1937" s="3">
        <v>38.703006999999999</v>
      </c>
      <c r="F1937" s="19">
        <v>-85.453918000000002</v>
      </c>
    </row>
    <row r="1938" spans="2:6" x14ac:dyDescent="0.25">
      <c r="B1938" s="1">
        <v>14</v>
      </c>
      <c r="C1938" s="4" t="s">
        <v>68</v>
      </c>
      <c r="D1938" s="2">
        <v>15</v>
      </c>
      <c r="E1938" s="3">
        <v>38.280276999999998</v>
      </c>
      <c r="F1938" s="20">
        <v>-85.821670999999995</v>
      </c>
    </row>
    <row r="1939" spans="2:6" x14ac:dyDescent="0.25">
      <c r="B1939" s="1">
        <v>14</v>
      </c>
      <c r="C1939" s="4" t="s">
        <v>68</v>
      </c>
      <c r="D1939" s="2">
        <v>16</v>
      </c>
      <c r="E1939" s="3">
        <v>37.958610999999998</v>
      </c>
      <c r="F1939" s="19">
        <v>-86.046440000000004</v>
      </c>
    </row>
    <row r="1940" spans="2:6" x14ac:dyDescent="0.25">
      <c r="B1940" s="1">
        <v>14</v>
      </c>
      <c r="C1940" s="4" t="s">
        <v>68</v>
      </c>
      <c r="D1940" s="2">
        <v>17</v>
      </c>
      <c r="E1940" s="3">
        <v>38.149642999999998</v>
      </c>
      <c r="F1940" s="20">
        <v>-86.280479</v>
      </c>
    </row>
    <row r="1941" spans="2:6" x14ac:dyDescent="0.25">
      <c r="B1941" s="1">
        <v>14</v>
      </c>
      <c r="C1941" s="4" t="s">
        <v>68</v>
      </c>
      <c r="D1941" s="2">
        <v>18</v>
      </c>
      <c r="E1941" s="3">
        <v>37.841487999999998</v>
      </c>
      <c r="F1941" s="19">
        <v>-86.656363999999996</v>
      </c>
    </row>
    <row r="1942" spans="2:6" x14ac:dyDescent="0.25">
      <c r="B1942" s="1">
        <v>14</v>
      </c>
      <c r="C1942" s="4" t="s">
        <v>68</v>
      </c>
      <c r="D1942" s="2">
        <v>19</v>
      </c>
      <c r="E1942" s="3">
        <v>37.998440000000002</v>
      </c>
      <c r="F1942" s="20">
        <v>-86.820610000000002</v>
      </c>
    </row>
    <row r="1943" spans="2:6" x14ac:dyDescent="0.25">
      <c r="B1943" s="1">
        <v>14</v>
      </c>
      <c r="C1943" s="4" t="s">
        <v>68</v>
      </c>
      <c r="D1943" s="2">
        <v>20</v>
      </c>
      <c r="E1943" s="3">
        <v>37.801411000000002</v>
      </c>
      <c r="F1943" s="19">
        <v>-87.070946000000006</v>
      </c>
    </row>
    <row r="1944" spans="2:6" x14ac:dyDescent="0.25">
      <c r="B1944" s="1">
        <v>14</v>
      </c>
      <c r="C1944" s="4" t="s">
        <v>68</v>
      </c>
      <c r="D1944" s="2">
        <v>21</v>
      </c>
      <c r="E1944" s="3">
        <v>37.973166999999997</v>
      </c>
      <c r="F1944" s="20">
        <v>-87.590209999999999</v>
      </c>
    </row>
    <row r="1945" spans="2:6" x14ac:dyDescent="0.25">
      <c r="B1945" s="1">
        <v>14</v>
      </c>
      <c r="C1945" s="4" t="s">
        <v>68</v>
      </c>
      <c r="D1945" s="2">
        <v>22</v>
      </c>
      <c r="E1945" s="3">
        <v>37.799030000000002</v>
      </c>
      <c r="F1945" s="19">
        <v>-88.026993000000004</v>
      </c>
    </row>
    <row r="1946" spans="2:6" x14ac:dyDescent="0.25">
      <c r="B1946" s="1">
        <v>14</v>
      </c>
      <c r="C1946" s="4" t="s">
        <v>68</v>
      </c>
      <c r="D1946" s="2">
        <v>23</v>
      </c>
      <c r="E1946" s="3">
        <v>38.260840999999999</v>
      </c>
      <c r="F1946" s="20">
        <v>-87.984093000000001</v>
      </c>
    </row>
    <row r="1947" spans="2:6" x14ac:dyDescent="0.25">
      <c r="B1947" s="1">
        <v>14</v>
      </c>
      <c r="C1947" s="4" t="s">
        <v>68</v>
      </c>
      <c r="D1947" s="2">
        <v>24</v>
      </c>
      <c r="E1947" s="3">
        <v>38.512492999999999</v>
      </c>
      <c r="F1947" s="19">
        <v>-87.646216999999993</v>
      </c>
    </row>
    <row r="1948" spans="2:6" x14ac:dyDescent="0.25">
      <c r="B1948" s="1">
        <v>14</v>
      </c>
      <c r="C1948" s="4" t="s">
        <v>68</v>
      </c>
      <c r="D1948" s="2">
        <v>25</v>
      </c>
      <c r="E1948" s="3">
        <v>38.780697000000004</v>
      </c>
      <c r="F1948" s="20">
        <v>-87.497596999999999</v>
      </c>
    </row>
    <row r="1949" spans="2:6" x14ac:dyDescent="0.25">
      <c r="B1949" s="1">
        <v>14</v>
      </c>
      <c r="C1949" s="4" t="s">
        <v>68</v>
      </c>
      <c r="D1949" s="2">
        <v>26</v>
      </c>
      <c r="E1949" s="3">
        <v>39.136398</v>
      </c>
      <c r="F1949" s="19">
        <v>-87.655181999999996</v>
      </c>
    </row>
    <row r="1950" spans="2:6" x14ac:dyDescent="0.25">
      <c r="B1950" s="1">
        <v>14</v>
      </c>
      <c r="C1950" s="4" t="s">
        <v>68</v>
      </c>
      <c r="D1950" s="2">
        <v>27</v>
      </c>
      <c r="E1950" s="3">
        <v>39.351601000000002</v>
      </c>
      <c r="F1950" s="20">
        <v>-87.530449000000004</v>
      </c>
    </row>
    <row r="1951" spans="2:6" x14ac:dyDescent="0.25">
      <c r="B1951" s="1">
        <v>14</v>
      </c>
      <c r="C1951" s="4" t="s">
        <v>68</v>
      </c>
      <c r="D1951" s="2">
        <v>28</v>
      </c>
      <c r="E1951" s="3">
        <v>39.882061</v>
      </c>
      <c r="F1951" s="19">
        <v>-87.532332999999994</v>
      </c>
    </row>
    <row r="1952" spans="2:6" x14ac:dyDescent="0.25">
      <c r="B1952" s="1">
        <v>14</v>
      </c>
      <c r="C1952" s="4" t="s">
        <v>68</v>
      </c>
      <c r="D1952" s="2">
        <v>29</v>
      </c>
      <c r="E1952" s="3">
        <v>40.130927999999997</v>
      </c>
      <c r="F1952" s="20">
        <v>-87.532714999999996</v>
      </c>
    </row>
    <row r="1953" spans="2:6" x14ac:dyDescent="0.25">
      <c r="B1953" s="1">
        <v>14</v>
      </c>
      <c r="C1953" s="4" t="s">
        <v>68</v>
      </c>
      <c r="D1953" s="2">
        <v>30</v>
      </c>
      <c r="E1953" s="3">
        <v>40.550476000000003</v>
      </c>
      <c r="F1953" s="19">
        <v>-87.525368</v>
      </c>
    </row>
    <row r="1954" spans="2:6" x14ac:dyDescent="0.25">
      <c r="B1954" s="1">
        <v>14</v>
      </c>
      <c r="C1954" s="4" t="s">
        <v>68</v>
      </c>
      <c r="D1954" s="2">
        <v>31</v>
      </c>
      <c r="E1954" s="3">
        <v>41.014178999999999</v>
      </c>
      <c r="F1954" s="20">
        <v>-87.526450999999994</v>
      </c>
    </row>
    <row r="1955" spans="2:6" x14ac:dyDescent="0.25">
      <c r="B1955" s="1">
        <v>14</v>
      </c>
      <c r="C1955" s="4" t="s">
        <v>68</v>
      </c>
      <c r="D1955" s="2">
        <v>32</v>
      </c>
      <c r="E1955" s="3">
        <v>41.408596000000003</v>
      </c>
      <c r="F1955" s="19">
        <v>-87.527039000000002</v>
      </c>
    </row>
    <row r="1956" spans="2:6" x14ac:dyDescent="0.25">
      <c r="B1956" s="1">
        <v>14</v>
      </c>
      <c r="C1956" s="4" t="s">
        <v>68</v>
      </c>
      <c r="D1956" s="2">
        <v>33</v>
      </c>
      <c r="E1956" s="3">
        <v>41.713496999999997</v>
      </c>
      <c r="F1956" s="20">
        <v>-87.524001999999996</v>
      </c>
    </row>
    <row r="1957" spans="2:6" x14ac:dyDescent="0.25">
      <c r="B1957" s="1">
        <v>14</v>
      </c>
      <c r="C1957" s="4" t="s">
        <v>68</v>
      </c>
      <c r="D1957" s="2">
        <v>34</v>
      </c>
      <c r="E1957" s="3">
        <v>41.620113000000003</v>
      </c>
      <c r="F1957" s="19">
        <v>-87.315025000000006</v>
      </c>
    </row>
    <row r="1958" spans="2:6" x14ac:dyDescent="0.25">
      <c r="B1958" s="1">
        <v>14</v>
      </c>
      <c r="C1958" s="4" t="s">
        <v>68</v>
      </c>
      <c r="D1958" s="2">
        <v>35</v>
      </c>
      <c r="E1958" s="3">
        <v>41.760883</v>
      </c>
      <c r="F1958" s="20">
        <v>-86.826187000000004</v>
      </c>
    </row>
    <row r="1959" spans="2:6" x14ac:dyDescent="0.25">
      <c r="B1959" s="1">
        <v>15</v>
      </c>
      <c r="C1959" s="4" t="s">
        <v>69</v>
      </c>
      <c r="D1959" s="2">
        <v>1</v>
      </c>
      <c r="E1959" s="3">
        <v>40.003909999999998</v>
      </c>
      <c r="F1959" s="19">
        <v>-102.048553</v>
      </c>
    </row>
    <row r="1960" spans="2:6" x14ac:dyDescent="0.25">
      <c r="B1960" s="1">
        <v>15</v>
      </c>
      <c r="C1960" s="4" t="s">
        <v>69</v>
      </c>
      <c r="D1960" s="2">
        <v>2</v>
      </c>
      <c r="E1960" s="3">
        <v>40.003928999999999</v>
      </c>
      <c r="F1960" s="20">
        <v>-101.77873200000001</v>
      </c>
    </row>
    <row r="1961" spans="2:6" x14ac:dyDescent="0.25">
      <c r="B1961" s="1">
        <v>15</v>
      </c>
      <c r="C1961" s="4" t="s">
        <v>69</v>
      </c>
      <c r="D1961" s="2">
        <v>3</v>
      </c>
      <c r="E1961" s="3">
        <v>40.004513000000003</v>
      </c>
      <c r="F1961" s="19">
        <v>-101.41068300000001</v>
      </c>
    </row>
    <row r="1962" spans="2:6" x14ac:dyDescent="0.25">
      <c r="B1962" s="1">
        <v>15</v>
      </c>
      <c r="C1962" s="4" t="s">
        <v>69</v>
      </c>
      <c r="D1962" s="2">
        <v>4</v>
      </c>
      <c r="E1962" s="3">
        <v>40.003695999999998</v>
      </c>
      <c r="F1962" s="20">
        <v>-101.000603</v>
      </c>
    </row>
    <row r="1963" spans="2:6" x14ac:dyDescent="0.25">
      <c r="B1963" s="1">
        <v>15</v>
      </c>
      <c r="C1963" s="4" t="s">
        <v>69</v>
      </c>
      <c r="D1963" s="2">
        <v>5</v>
      </c>
      <c r="E1963" s="3">
        <v>40.003326000000001</v>
      </c>
      <c r="F1963" s="19">
        <v>-100.756844</v>
      </c>
    </row>
    <row r="1964" spans="2:6" x14ac:dyDescent="0.25">
      <c r="B1964" s="1">
        <v>15</v>
      </c>
      <c r="C1964" s="4" t="s">
        <v>69</v>
      </c>
      <c r="D1964" s="2">
        <v>6</v>
      </c>
      <c r="E1964" s="3">
        <v>40.002758</v>
      </c>
      <c r="F1964" s="20">
        <v>-100.191917</v>
      </c>
    </row>
    <row r="1965" spans="2:6" x14ac:dyDescent="0.25">
      <c r="B1965" s="1">
        <v>15</v>
      </c>
      <c r="C1965" s="4" t="s">
        <v>69</v>
      </c>
      <c r="D1965" s="2">
        <v>7</v>
      </c>
      <c r="E1965" s="3">
        <v>40.002808000000002</v>
      </c>
      <c r="F1965" s="19">
        <v>-99.626014999999995</v>
      </c>
    </row>
    <row r="1966" spans="2:6" x14ac:dyDescent="0.25">
      <c r="B1966" s="1">
        <v>15</v>
      </c>
      <c r="C1966" s="4" t="s">
        <v>69</v>
      </c>
      <c r="D1966" s="2">
        <v>8</v>
      </c>
      <c r="E1966" s="3">
        <v>40.002524999999999</v>
      </c>
      <c r="F1966" s="20">
        <v>-99.199744999999993</v>
      </c>
    </row>
    <row r="1967" spans="2:6" x14ac:dyDescent="0.25">
      <c r="B1967" s="1">
        <v>15</v>
      </c>
      <c r="C1967" s="4" t="s">
        <v>69</v>
      </c>
      <c r="D1967" s="2">
        <v>9</v>
      </c>
      <c r="E1967" s="3">
        <v>40.002139999999997</v>
      </c>
      <c r="F1967" s="19">
        <v>-98.999618999999996</v>
      </c>
    </row>
    <row r="1968" spans="2:6" x14ac:dyDescent="0.25">
      <c r="B1968" s="1">
        <v>15</v>
      </c>
      <c r="C1968" s="4" t="s">
        <v>69</v>
      </c>
      <c r="D1968" s="2">
        <v>10</v>
      </c>
      <c r="E1968" s="3">
        <v>40.003334000000002</v>
      </c>
      <c r="F1968" s="20">
        <v>-98.699661000000006</v>
      </c>
    </row>
    <row r="1969" spans="2:6" x14ac:dyDescent="0.25">
      <c r="B1969" s="1">
        <v>15</v>
      </c>
      <c r="C1969" s="4" t="s">
        <v>69</v>
      </c>
      <c r="D1969" s="2">
        <v>11</v>
      </c>
      <c r="E1969" s="3">
        <v>40.003788</v>
      </c>
      <c r="F1969" s="19">
        <v>-98.275490000000005</v>
      </c>
    </row>
    <row r="1970" spans="2:6" x14ac:dyDescent="0.25">
      <c r="B1970" s="1">
        <v>15</v>
      </c>
      <c r="C1970" s="4" t="s">
        <v>69</v>
      </c>
      <c r="D1970" s="2">
        <v>12</v>
      </c>
      <c r="E1970" s="3">
        <v>40.002861000000003</v>
      </c>
      <c r="F1970" s="20">
        <v>-97.993896000000007</v>
      </c>
    </row>
    <row r="1971" spans="2:6" x14ac:dyDescent="0.25">
      <c r="B1971" s="1">
        <v>15</v>
      </c>
      <c r="C1971" s="4" t="s">
        <v>69</v>
      </c>
      <c r="D1971" s="2">
        <v>13</v>
      </c>
      <c r="E1971" s="3">
        <v>40.003535999999997</v>
      </c>
      <c r="F1971" s="19">
        <v>-97.368674999999996</v>
      </c>
    </row>
    <row r="1972" spans="2:6" x14ac:dyDescent="0.25">
      <c r="B1972" s="1">
        <v>15</v>
      </c>
      <c r="C1972" s="4" t="s">
        <v>69</v>
      </c>
      <c r="D1972" s="2">
        <v>14</v>
      </c>
      <c r="E1972" s="3">
        <v>40.002173999999997</v>
      </c>
      <c r="F1972" s="20">
        <v>-96.806725</v>
      </c>
    </row>
    <row r="1973" spans="2:6" x14ac:dyDescent="0.25">
      <c r="B1973" s="1">
        <v>15</v>
      </c>
      <c r="C1973" s="4" t="s">
        <v>69</v>
      </c>
      <c r="D1973" s="2">
        <v>15</v>
      </c>
      <c r="E1973" s="3">
        <v>40.002620999999998</v>
      </c>
      <c r="F1973" s="19">
        <v>-96.4636</v>
      </c>
    </row>
    <row r="1974" spans="2:6" x14ac:dyDescent="0.25">
      <c r="B1974" s="1">
        <v>15</v>
      </c>
      <c r="C1974" s="4" t="s">
        <v>69</v>
      </c>
      <c r="D1974" s="2">
        <v>16</v>
      </c>
      <c r="E1974" s="3">
        <v>40.001396</v>
      </c>
      <c r="F1974" s="20">
        <v>-96.238112999999998</v>
      </c>
    </row>
    <row r="1975" spans="2:6" x14ac:dyDescent="0.25">
      <c r="B1975" s="1">
        <v>15</v>
      </c>
      <c r="C1975" s="4" t="s">
        <v>69</v>
      </c>
      <c r="D1975" s="2">
        <v>17</v>
      </c>
      <c r="E1975" s="3">
        <v>40.001300999999998</v>
      </c>
      <c r="F1975" s="19">
        <v>-96.010056000000006</v>
      </c>
    </row>
    <row r="1976" spans="2:6" x14ac:dyDescent="0.25">
      <c r="B1976" s="1">
        <v>15</v>
      </c>
      <c r="C1976" s="4" t="s">
        <v>69</v>
      </c>
      <c r="D1976" s="2">
        <v>18</v>
      </c>
      <c r="E1976" s="3">
        <v>40.001503</v>
      </c>
      <c r="F1976" s="20">
        <v>-95.786499000000006</v>
      </c>
    </row>
    <row r="1977" spans="2:6" x14ac:dyDescent="0.25">
      <c r="B1977" s="1">
        <v>15</v>
      </c>
      <c r="C1977" s="4" t="s">
        <v>69</v>
      </c>
      <c r="D1977" s="2">
        <v>19</v>
      </c>
      <c r="E1977" s="3">
        <v>40.001590999999998</v>
      </c>
      <c r="F1977" s="19">
        <v>-95.545524999999998</v>
      </c>
    </row>
    <row r="1978" spans="2:6" x14ac:dyDescent="0.25">
      <c r="B1978" s="1">
        <v>15</v>
      </c>
      <c r="C1978" s="4" t="s">
        <v>69</v>
      </c>
      <c r="D1978" s="2">
        <v>20</v>
      </c>
      <c r="E1978" s="3">
        <v>40.001362</v>
      </c>
      <c r="F1978" s="20">
        <v>-95.312888999999998</v>
      </c>
    </row>
    <row r="1979" spans="2:6" x14ac:dyDescent="0.25">
      <c r="B1979" s="1">
        <v>15</v>
      </c>
      <c r="C1979" s="4" t="s">
        <v>69</v>
      </c>
      <c r="D1979" s="2">
        <v>21</v>
      </c>
      <c r="E1979" s="3">
        <v>39.767822000000002</v>
      </c>
      <c r="F1979" s="19">
        <v>-94.867301999999995</v>
      </c>
    </row>
    <row r="1980" spans="2:6" x14ac:dyDescent="0.25">
      <c r="B1980" s="1">
        <v>15</v>
      </c>
      <c r="C1980" s="4" t="s">
        <v>69</v>
      </c>
      <c r="D1980" s="2">
        <v>22</v>
      </c>
      <c r="E1980" s="3">
        <v>39.566642999999999</v>
      </c>
      <c r="F1980" s="20">
        <v>-95.115288000000007</v>
      </c>
    </row>
    <row r="1981" spans="2:6" x14ac:dyDescent="0.25">
      <c r="B1981" s="1">
        <v>15</v>
      </c>
      <c r="C1981" s="4" t="s">
        <v>69</v>
      </c>
      <c r="D1981" s="2">
        <v>23</v>
      </c>
      <c r="E1981" s="3">
        <v>39.224376999999997</v>
      </c>
      <c r="F1981" s="19">
        <v>-94.837387000000007</v>
      </c>
    </row>
    <row r="1982" spans="2:6" x14ac:dyDescent="0.25">
      <c r="B1982" s="1">
        <v>15</v>
      </c>
      <c r="C1982" s="4" t="s">
        <v>69</v>
      </c>
      <c r="D1982" s="2">
        <v>24</v>
      </c>
      <c r="E1982" s="3">
        <v>39.157905999999997</v>
      </c>
      <c r="F1982" s="20">
        <v>-94.598442000000006</v>
      </c>
    </row>
    <row r="1983" spans="2:6" x14ac:dyDescent="0.25">
      <c r="B1983" s="1">
        <v>15</v>
      </c>
      <c r="C1983" s="4" t="s">
        <v>69</v>
      </c>
      <c r="D1983" s="2">
        <v>25</v>
      </c>
      <c r="E1983" s="3">
        <v>38.846283</v>
      </c>
      <c r="F1983" s="19">
        <v>-94.608161999999993</v>
      </c>
    </row>
    <row r="1984" spans="2:6" x14ac:dyDescent="0.25">
      <c r="B1984" s="1">
        <v>15</v>
      </c>
      <c r="C1984" s="4" t="s">
        <v>69</v>
      </c>
      <c r="D1984" s="2">
        <v>26</v>
      </c>
      <c r="E1984" s="3">
        <v>38.389235999999997</v>
      </c>
      <c r="F1984" s="20">
        <v>-94.613449000000003</v>
      </c>
    </row>
    <row r="1985" spans="2:6" x14ac:dyDescent="0.25">
      <c r="B1985" s="1">
        <v>15</v>
      </c>
      <c r="C1985" s="4" t="s">
        <v>69</v>
      </c>
      <c r="D1985" s="2">
        <v>27</v>
      </c>
      <c r="E1985" s="3">
        <v>38.114021000000001</v>
      </c>
      <c r="F1985" s="19">
        <v>-94.614829999999998</v>
      </c>
    </row>
    <row r="1986" spans="2:6" x14ac:dyDescent="0.25">
      <c r="B1986" s="1">
        <v>15</v>
      </c>
      <c r="C1986" s="4" t="s">
        <v>69</v>
      </c>
      <c r="D1986" s="2">
        <v>28</v>
      </c>
      <c r="E1986" s="3">
        <v>37.653858</v>
      </c>
      <c r="F1986" s="20">
        <v>-94.616355999999996</v>
      </c>
    </row>
    <row r="1987" spans="2:6" x14ac:dyDescent="0.25">
      <c r="B1987" s="1">
        <v>15</v>
      </c>
      <c r="C1987" s="4" t="s">
        <v>69</v>
      </c>
      <c r="D1987" s="2">
        <v>29</v>
      </c>
      <c r="E1987" s="3">
        <v>37.382378000000003</v>
      </c>
      <c r="F1987" s="19">
        <v>-94.617278999999996</v>
      </c>
    </row>
    <row r="1988" spans="2:6" x14ac:dyDescent="0.25">
      <c r="B1988" s="1">
        <v>15</v>
      </c>
      <c r="C1988" s="4" t="s">
        <v>69</v>
      </c>
      <c r="D1988" s="2">
        <v>30</v>
      </c>
      <c r="E1988" s="3">
        <v>36.999961999999996</v>
      </c>
      <c r="F1988" s="20">
        <v>-94.618965000000003</v>
      </c>
    </row>
    <row r="1989" spans="2:6" x14ac:dyDescent="0.25">
      <c r="B1989" s="1">
        <v>15</v>
      </c>
      <c r="C1989" s="4" t="s">
        <v>69</v>
      </c>
      <c r="D1989" s="2">
        <v>31</v>
      </c>
      <c r="E1989" s="3">
        <v>36.998589000000003</v>
      </c>
      <c r="F1989" s="19">
        <v>-95.033623000000006</v>
      </c>
    </row>
    <row r="1990" spans="2:6" x14ac:dyDescent="0.25">
      <c r="B1990" s="1">
        <v>15</v>
      </c>
      <c r="C1990" s="4" t="s">
        <v>69</v>
      </c>
      <c r="D1990" s="2">
        <v>32</v>
      </c>
      <c r="E1990" s="3">
        <v>37.000931000000001</v>
      </c>
      <c r="F1990" s="20">
        <v>-95.523635999999996</v>
      </c>
    </row>
    <row r="1991" spans="2:6" x14ac:dyDescent="0.25">
      <c r="B1991" s="1">
        <v>15</v>
      </c>
      <c r="C1991" s="4" t="s">
        <v>69</v>
      </c>
      <c r="D1991" s="2">
        <v>33</v>
      </c>
      <c r="E1991" s="3">
        <v>37.000281999999999</v>
      </c>
      <c r="F1991" s="19">
        <v>-96.094902000000005</v>
      </c>
    </row>
    <row r="1992" spans="2:6" x14ac:dyDescent="0.25">
      <c r="B1992" s="1">
        <v>15</v>
      </c>
      <c r="C1992" s="4" t="s">
        <v>69</v>
      </c>
      <c r="D1992" s="2">
        <v>34</v>
      </c>
      <c r="E1992" s="3">
        <v>37.000793000000002</v>
      </c>
      <c r="F1992" s="20">
        <v>-96.541388999999995</v>
      </c>
    </row>
    <row r="1993" spans="2:6" x14ac:dyDescent="0.25">
      <c r="B1993" s="1">
        <v>15</v>
      </c>
      <c r="C1993" s="4" t="s">
        <v>69</v>
      </c>
      <c r="D1993" s="2">
        <v>35</v>
      </c>
      <c r="E1993" s="3">
        <v>36.999778999999997</v>
      </c>
      <c r="F1993" s="19">
        <v>-96.753151000000003</v>
      </c>
    </row>
    <row r="1994" spans="2:6" x14ac:dyDescent="0.25">
      <c r="B1994" s="1">
        <v>15</v>
      </c>
      <c r="C1994" s="4" t="s">
        <v>69</v>
      </c>
      <c r="D1994" s="2">
        <v>36</v>
      </c>
      <c r="E1994" s="3">
        <v>36.999386000000001</v>
      </c>
      <c r="F1994" s="20">
        <v>-97.146773999999994</v>
      </c>
    </row>
    <row r="1995" spans="2:6" x14ac:dyDescent="0.25">
      <c r="B1995" s="1">
        <v>15</v>
      </c>
      <c r="C1995" s="4" t="s">
        <v>69</v>
      </c>
      <c r="D1995" s="2">
        <v>37</v>
      </c>
      <c r="E1995" s="3">
        <v>37.000214</v>
      </c>
      <c r="F1995" s="19">
        <v>-97.462356999999997</v>
      </c>
    </row>
    <row r="1996" spans="2:6" x14ac:dyDescent="0.25">
      <c r="B1996" s="1">
        <v>15</v>
      </c>
      <c r="C1996" s="4" t="s">
        <v>69</v>
      </c>
      <c r="D1996" s="2">
        <v>38</v>
      </c>
      <c r="E1996" s="3">
        <v>37.000346999999998</v>
      </c>
      <c r="F1996" s="20">
        <v>-97.801963999999998</v>
      </c>
    </row>
    <row r="1997" spans="2:6" x14ac:dyDescent="0.25">
      <c r="B1997" s="1">
        <v>15</v>
      </c>
      <c r="C1997" s="4" t="s">
        <v>69</v>
      </c>
      <c r="D1997" s="2">
        <v>39</v>
      </c>
      <c r="E1997" s="3">
        <v>37.000259</v>
      </c>
      <c r="F1997" s="19">
        <v>-98.116425000000007</v>
      </c>
    </row>
    <row r="1998" spans="2:6" x14ac:dyDescent="0.25">
      <c r="B1998" s="1">
        <v>15</v>
      </c>
      <c r="C1998" s="4" t="s">
        <v>69</v>
      </c>
      <c r="D1998" s="2">
        <v>40</v>
      </c>
      <c r="E1998" s="3">
        <v>37.000216999999999</v>
      </c>
      <c r="F1998" s="20">
        <v>-98.545722999999995</v>
      </c>
    </row>
    <row r="1999" spans="2:6" x14ac:dyDescent="0.25">
      <c r="B1999" s="1">
        <v>15</v>
      </c>
      <c r="C1999" s="4" t="s">
        <v>69</v>
      </c>
      <c r="D1999" s="2">
        <v>41</v>
      </c>
      <c r="E1999" s="3">
        <v>37.000762999999999</v>
      </c>
      <c r="F1999" s="19">
        <v>-99.000541999999996</v>
      </c>
    </row>
    <row r="2000" spans="2:6" x14ac:dyDescent="0.25">
      <c r="B2000" s="1">
        <v>15</v>
      </c>
      <c r="C2000" s="4" t="s">
        <v>69</v>
      </c>
      <c r="D2000" s="2">
        <v>42</v>
      </c>
      <c r="E2000" s="3">
        <v>37.000076</v>
      </c>
      <c r="F2000" s="20">
        <v>-99.400435999999999</v>
      </c>
    </row>
    <row r="2001" spans="2:6" x14ac:dyDescent="0.25">
      <c r="B2001" s="1">
        <v>15</v>
      </c>
      <c r="C2001" s="4" t="s">
        <v>69</v>
      </c>
      <c r="D2001" s="2">
        <v>43</v>
      </c>
      <c r="E2001" s="3">
        <v>36.998322000000002</v>
      </c>
      <c r="F2001" s="19">
        <v>-100.09021799999999</v>
      </c>
    </row>
    <row r="2002" spans="2:6" x14ac:dyDescent="0.25">
      <c r="B2002" s="1">
        <v>15</v>
      </c>
      <c r="C2002" s="4" t="s">
        <v>69</v>
      </c>
      <c r="D2002" s="2">
        <v>44</v>
      </c>
      <c r="E2002" s="3">
        <v>36.998649999999998</v>
      </c>
      <c r="F2002" s="20">
        <v>-100.633713</v>
      </c>
    </row>
    <row r="2003" spans="2:6" x14ac:dyDescent="0.25">
      <c r="B2003" s="1">
        <v>15</v>
      </c>
      <c r="C2003" s="4" t="s">
        <v>69</v>
      </c>
      <c r="D2003" s="2">
        <v>45</v>
      </c>
      <c r="E2003" s="3">
        <v>36.998832999999998</v>
      </c>
      <c r="F2003" s="19">
        <v>-100.94407699999999</v>
      </c>
    </row>
    <row r="2004" spans="2:6" x14ac:dyDescent="0.25">
      <c r="B2004" s="1">
        <v>15</v>
      </c>
      <c r="C2004" s="4" t="s">
        <v>69</v>
      </c>
      <c r="D2004" s="2">
        <v>46</v>
      </c>
      <c r="E2004" s="3">
        <v>36.996699999999997</v>
      </c>
      <c r="F2004" s="20">
        <v>-101.267937</v>
      </c>
    </row>
    <row r="2005" spans="2:6" x14ac:dyDescent="0.25">
      <c r="B2005" s="1">
        <v>15</v>
      </c>
      <c r="C2005" s="4" t="s">
        <v>69</v>
      </c>
      <c r="D2005" s="2">
        <v>47</v>
      </c>
      <c r="E2005" s="3">
        <v>36.995131999999998</v>
      </c>
      <c r="F2005" s="19">
        <v>-101.55523700000001</v>
      </c>
    </row>
    <row r="2006" spans="2:6" x14ac:dyDescent="0.25">
      <c r="B2006" s="1">
        <v>15</v>
      </c>
      <c r="C2006" s="4" t="s">
        <v>69</v>
      </c>
      <c r="D2006" s="2">
        <v>48</v>
      </c>
      <c r="E2006" s="3">
        <v>36.992226000000002</v>
      </c>
      <c r="F2006" s="20">
        <v>-102.042267</v>
      </c>
    </row>
    <row r="2007" spans="2:6" x14ac:dyDescent="0.25">
      <c r="B2007" s="1">
        <v>15</v>
      </c>
      <c r="C2007" s="4" t="s">
        <v>69</v>
      </c>
      <c r="D2007" s="2">
        <v>49</v>
      </c>
      <c r="E2007" s="3">
        <v>37.388244999999998</v>
      </c>
      <c r="F2007" s="19">
        <v>-102.042526</v>
      </c>
    </row>
    <row r="2008" spans="2:6" x14ac:dyDescent="0.25">
      <c r="B2008" s="1">
        <v>15</v>
      </c>
      <c r="C2008" s="4" t="s">
        <v>69</v>
      </c>
      <c r="D2008" s="2">
        <v>50</v>
      </c>
      <c r="E2008" s="3">
        <v>37.642895000000003</v>
      </c>
      <c r="F2008" s="20">
        <v>-102.043053</v>
      </c>
    </row>
    <row r="2009" spans="2:6" x14ac:dyDescent="0.25">
      <c r="B2009" s="1">
        <v>15</v>
      </c>
      <c r="C2009" s="4" t="s">
        <v>69</v>
      </c>
      <c r="D2009" s="2">
        <v>51</v>
      </c>
      <c r="E2009" s="3">
        <v>38.262695000000001</v>
      </c>
      <c r="F2009" s="19">
        <v>-102.044296</v>
      </c>
    </row>
    <row r="2010" spans="2:6" x14ac:dyDescent="0.25">
      <c r="B2010" s="1">
        <v>15</v>
      </c>
      <c r="C2010" s="4" t="s">
        <v>69</v>
      </c>
      <c r="D2010" s="2">
        <v>52</v>
      </c>
      <c r="E2010" s="3">
        <v>38.613750000000003</v>
      </c>
      <c r="F2010" s="20">
        <v>-102.04537999999999</v>
      </c>
    </row>
    <row r="2011" spans="2:6" x14ac:dyDescent="0.25">
      <c r="B2011" s="1">
        <v>15</v>
      </c>
      <c r="C2011" s="4" t="s">
        <v>69</v>
      </c>
      <c r="D2011" s="2">
        <v>53</v>
      </c>
      <c r="E2011" s="3">
        <v>39.045628000000001</v>
      </c>
      <c r="F2011" s="19">
        <v>-102.046097</v>
      </c>
    </row>
    <row r="2012" spans="2:6" x14ac:dyDescent="0.25">
      <c r="B2012" s="1">
        <v>15</v>
      </c>
      <c r="C2012" s="4" t="s">
        <v>69</v>
      </c>
      <c r="D2012" s="2">
        <v>54</v>
      </c>
      <c r="E2012" s="3">
        <v>39.573742000000003</v>
      </c>
      <c r="F2012" s="20">
        <v>-102.047562</v>
      </c>
    </row>
    <row r="2013" spans="2:6" x14ac:dyDescent="0.25">
      <c r="B2013" s="1">
        <v>15</v>
      </c>
      <c r="C2013" s="4" t="s">
        <v>69</v>
      </c>
      <c r="D2013" s="2">
        <v>55</v>
      </c>
      <c r="E2013" s="3">
        <v>40.003909999999998</v>
      </c>
      <c r="F2013" s="19">
        <v>-102.048553</v>
      </c>
    </row>
    <row r="2014" spans="2:6" x14ac:dyDescent="0.25">
      <c r="B2014" s="1">
        <v>16</v>
      </c>
      <c r="C2014" s="4" t="s">
        <v>70</v>
      </c>
      <c r="D2014" s="2">
        <v>1</v>
      </c>
      <c r="E2014" s="3">
        <v>39.106873</v>
      </c>
      <c r="F2014" s="20">
        <v>-84.819068999999999</v>
      </c>
    </row>
    <row r="2015" spans="2:6" x14ac:dyDescent="0.25">
      <c r="B2015" s="1">
        <v>16</v>
      </c>
      <c r="C2015" s="4" t="s">
        <v>70</v>
      </c>
      <c r="D2015" s="2">
        <v>2</v>
      </c>
      <c r="E2015" s="3">
        <v>39.121616000000003</v>
      </c>
      <c r="F2015" s="19">
        <v>-84.462692000000004</v>
      </c>
    </row>
    <row r="2016" spans="2:6" x14ac:dyDescent="0.25">
      <c r="B2016" s="1">
        <v>16</v>
      </c>
      <c r="C2016" s="4" t="s">
        <v>70</v>
      </c>
      <c r="D2016" s="2">
        <v>3</v>
      </c>
      <c r="E2016" s="3">
        <v>38.816040000000001</v>
      </c>
      <c r="F2016" s="20">
        <v>-84.225662</v>
      </c>
    </row>
    <row r="2017" spans="2:6" x14ac:dyDescent="0.25">
      <c r="B2017" s="1">
        <v>16</v>
      </c>
      <c r="C2017" s="4" t="s">
        <v>70</v>
      </c>
      <c r="D2017" s="2">
        <v>4</v>
      </c>
      <c r="E2017" s="3">
        <v>38.755538999999999</v>
      </c>
      <c r="F2017" s="19">
        <v>-83.856894999999994</v>
      </c>
    </row>
    <row r="2018" spans="2:6" x14ac:dyDescent="0.25">
      <c r="B2018" s="1">
        <v>16</v>
      </c>
      <c r="C2018" s="4" t="s">
        <v>70</v>
      </c>
      <c r="D2018" s="2">
        <v>5</v>
      </c>
      <c r="E2018" s="3">
        <v>38.626323999999997</v>
      </c>
      <c r="F2018" s="20">
        <v>-83.657325999999998</v>
      </c>
    </row>
    <row r="2019" spans="2:6" x14ac:dyDescent="0.25">
      <c r="B2019" s="1">
        <v>16</v>
      </c>
      <c r="C2019" s="4" t="s">
        <v>70</v>
      </c>
      <c r="D2019" s="2">
        <v>6</v>
      </c>
      <c r="E2019" s="3">
        <v>38.596370999999998</v>
      </c>
      <c r="F2019" s="19">
        <v>-83.295906000000002</v>
      </c>
    </row>
    <row r="2020" spans="2:6" x14ac:dyDescent="0.25">
      <c r="B2020" s="1">
        <v>16</v>
      </c>
      <c r="C2020" s="4" t="s">
        <v>70</v>
      </c>
      <c r="D2020" s="2">
        <v>7</v>
      </c>
      <c r="E2020" s="3">
        <v>38.744492000000001</v>
      </c>
      <c r="F2020" s="20">
        <v>-82.874579999999995</v>
      </c>
    </row>
    <row r="2021" spans="2:6" x14ac:dyDescent="0.25">
      <c r="B2021" s="1">
        <v>16</v>
      </c>
      <c r="C2021" s="4" t="s">
        <v>70</v>
      </c>
      <c r="D2021" s="2">
        <v>8</v>
      </c>
      <c r="E2021" s="3">
        <v>38.418593999999999</v>
      </c>
      <c r="F2021" s="19">
        <v>-82.592788999999996</v>
      </c>
    </row>
    <row r="2022" spans="2:6" x14ac:dyDescent="0.25">
      <c r="B2022" s="1">
        <v>16</v>
      </c>
      <c r="C2022" s="4" t="s">
        <v>70</v>
      </c>
      <c r="D2022" s="2">
        <v>9</v>
      </c>
      <c r="E2022" s="3">
        <v>38.168922000000002</v>
      </c>
      <c r="F2022" s="20">
        <v>-82.639374000000004</v>
      </c>
    </row>
    <row r="2023" spans="2:6" x14ac:dyDescent="0.25">
      <c r="B2023" s="1">
        <v>16</v>
      </c>
      <c r="C2023" s="4" t="s">
        <v>70</v>
      </c>
      <c r="D2023" s="2">
        <v>10</v>
      </c>
      <c r="E2023" s="3">
        <v>37.931643999999999</v>
      </c>
      <c r="F2023" s="19">
        <v>-82.501457000000002</v>
      </c>
    </row>
    <row r="2024" spans="2:6" x14ac:dyDescent="0.25">
      <c r="B2024" s="1">
        <v>16</v>
      </c>
      <c r="C2024" s="4" t="s">
        <v>70</v>
      </c>
      <c r="D2024" s="2">
        <v>11</v>
      </c>
      <c r="E2024" s="3">
        <v>37.537159000000003</v>
      </c>
      <c r="F2024" s="20">
        <v>-81.967346000000006</v>
      </c>
    </row>
    <row r="2025" spans="2:6" x14ac:dyDescent="0.25">
      <c r="B2025" s="1">
        <v>16</v>
      </c>
      <c r="C2025" s="4" t="s">
        <v>70</v>
      </c>
      <c r="D2025" s="2">
        <v>12</v>
      </c>
      <c r="E2025" s="3">
        <v>37.274090000000001</v>
      </c>
      <c r="F2025" s="19">
        <v>-82.341621000000004</v>
      </c>
    </row>
    <row r="2026" spans="2:6" x14ac:dyDescent="0.25">
      <c r="B2026" s="1">
        <v>16</v>
      </c>
      <c r="C2026" s="4" t="s">
        <v>70</v>
      </c>
      <c r="D2026" s="2">
        <v>13</v>
      </c>
      <c r="E2026" s="3">
        <v>37.116528000000002</v>
      </c>
      <c r="F2026" s="20">
        <v>-82.723602</v>
      </c>
    </row>
    <row r="2027" spans="2:6" x14ac:dyDescent="0.25">
      <c r="B2027" s="1">
        <v>16</v>
      </c>
      <c r="C2027" s="4" t="s">
        <v>70</v>
      </c>
      <c r="D2027" s="2">
        <v>14</v>
      </c>
      <c r="E2027" s="3">
        <v>36.900458999999998</v>
      </c>
      <c r="F2027" s="19">
        <v>-82.869804000000002</v>
      </c>
    </row>
    <row r="2028" spans="2:6" x14ac:dyDescent="0.25">
      <c r="B2028" s="1">
        <v>16</v>
      </c>
      <c r="C2028" s="4" t="s">
        <v>70</v>
      </c>
      <c r="D2028" s="2">
        <v>15</v>
      </c>
      <c r="E2028" s="3">
        <v>36.742142000000001</v>
      </c>
      <c r="F2028" s="20">
        <v>-83.141295999999997</v>
      </c>
    </row>
    <row r="2029" spans="2:6" x14ac:dyDescent="0.25">
      <c r="B2029" s="1">
        <v>16</v>
      </c>
      <c r="C2029" s="4" t="s">
        <v>70</v>
      </c>
      <c r="D2029" s="2">
        <v>16</v>
      </c>
      <c r="E2029" s="3">
        <v>36.602524000000003</v>
      </c>
      <c r="F2029" s="19">
        <v>-83.673293999999999</v>
      </c>
    </row>
    <row r="2030" spans="2:6" x14ac:dyDescent="0.25">
      <c r="B2030" s="1">
        <v>16</v>
      </c>
      <c r="C2030" s="4" t="s">
        <v>70</v>
      </c>
      <c r="D2030" s="2">
        <v>17</v>
      </c>
      <c r="E2030" s="3">
        <v>36.593060000000001</v>
      </c>
      <c r="F2030" s="20">
        <v>-84.030074999999997</v>
      </c>
    </row>
    <row r="2031" spans="2:6" x14ac:dyDescent="0.25">
      <c r="B2031" s="1">
        <v>16</v>
      </c>
      <c r="C2031" s="4" t="s">
        <v>70</v>
      </c>
      <c r="D2031" s="2">
        <v>18</v>
      </c>
      <c r="E2031" s="3">
        <v>36.598914999999998</v>
      </c>
      <c r="F2031" s="19">
        <v>-84.516029000000003</v>
      </c>
    </row>
    <row r="2032" spans="2:6" x14ac:dyDescent="0.25">
      <c r="B2032" s="1">
        <v>16</v>
      </c>
      <c r="C2032" s="4" t="s">
        <v>70</v>
      </c>
      <c r="D2032" s="2">
        <v>19</v>
      </c>
      <c r="E2032" s="3">
        <v>36.607135999999997</v>
      </c>
      <c r="F2032" s="20">
        <v>-84.830025000000006</v>
      </c>
    </row>
    <row r="2033" spans="2:6" x14ac:dyDescent="0.25">
      <c r="B2033" s="1">
        <v>16</v>
      </c>
      <c r="C2033" s="4" t="s">
        <v>70</v>
      </c>
      <c r="D2033" s="2">
        <v>20</v>
      </c>
      <c r="E2033" s="3">
        <v>36.628245999999997</v>
      </c>
      <c r="F2033" s="19">
        <v>-85.262619000000001</v>
      </c>
    </row>
    <row r="2034" spans="2:6" x14ac:dyDescent="0.25">
      <c r="B2034" s="1">
        <v>16</v>
      </c>
      <c r="C2034" s="4" t="s">
        <v>70</v>
      </c>
      <c r="D2034" s="2">
        <v>21</v>
      </c>
      <c r="E2034" s="3">
        <v>36.615130999999998</v>
      </c>
      <c r="F2034" s="20">
        <v>-85.507423000000003</v>
      </c>
    </row>
    <row r="2035" spans="2:6" x14ac:dyDescent="0.25">
      <c r="B2035" s="1">
        <v>16</v>
      </c>
      <c r="C2035" s="4" t="s">
        <v>70</v>
      </c>
      <c r="D2035" s="2">
        <v>22</v>
      </c>
      <c r="E2035" s="3">
        <v>36.629154</v>
      </c>
      <c r="F2035" s="19">
        <v>-85.973586999999995</v>
      </c>
    </row>
    <row r="2036" spans="2:6" x14ac:dyDescent="0.25">
      <c r="B2036" s="1">
        <v>16</v>
      </c>
      <c r="C2036" s="4" t="s">
        <v>70</v>
      </c>
      <c r="D2036" s="2">
        <v>23</v>
      </c>
      <c r="E2036" s="3">
        <v>36.654426999999998</v>
      </c>
      <c r="F2036" s="20">
        <v>-86.591330999999997</v>
      </c>
    </row>
    <row r="2037" spans="2:6" x14ac:dyDescent="0.25">
      <c r="B2037" s="1">
        <v>16</v>
      </c>
      <c r="C2037" s="4" t="s">
        <v>70</v>
      </c>
      <c r="D2037" s="2">
        <v>24</v>
      </c>
      <c r="E2037" s="3">
        <v>36.644432000000002</v>
      </c>
      <c r="F2037" s="19">
        <v>-87.060508999999996</v>
      </c>
    </row>
    <row r="2038" spans="2:6" x14ac:dyDescent="0.25">
      <c r="B2038" s="1">
        <v>16</v>
      </c>
      <c r="C2038" s="4" t="s">
        <v>70</v>
      </c>
      <c r="D2038" s="2">
        <v>25</v>
      </c>
      <c r="E2038" s="3">
        <v>36.641685000000003</v>
      </c>
      <c r="F2038" s="20">
        <v>-87.436713999999995</v>
      </c>
    </row>
    <row r="2039" spans="2:6" x14ac:dyDescent="0.25">
      <c r="B2039" s="1">
        <v>16</v>
      </c>
      <c r="C2039" s="4" t="s">
        <v>70</v>
      </c>
      <c r="D2039" s="2">
        <v>26</v>
      </c>
      <c r="E2039" s="3">
        <v>36.635249999999999</v>
      </c>
      <c r="F2039" s="19">
        <v>-87.853401000000005</v>
      </c>
    </row>
    <row r="2040" spans="2:6" x14ac:dyDescent="0.25">
      <c r="B2040" s="1">
        <v>16</v>
      </c>
      <c r="C2040" s="4" t="s">
        <v>70</v>
      </c>
      <c r="D2040" s="2">
        <v>27</v>
      </c>
      <c r="E2040" s="3">
        <v>36.496718999999999</v>
      </c>
      <c r="F2040" s="20">
        <v>-88.057052999999996</v>
      </c>
    </row>
    <row r="2041" spans="2:6" x14ac:dyDescent="0.25">
      <c r="B2041" s="1">
        <v>16</v>
      </c>
      <c r="C2041" s="4" t="s">
        <v>70</v>
      </c>
      <c r="D2041" s="2">
        <v>28</v>
      </c>
      <c r="E2041" s="3">
        <v>36.502746999999999</v>
      </c>
      <c r="F2041" s="19">
        <v>-88.517196999999996</v>
      </c>
    </row>
    <row r="2042" spans="2:6" x14ac:dyDescent="0.25">
      <c r="B2042" s="1">
        <v>16</v>
      </c>
      <c r="C2042" s="4" t="s">
        <v>70</v>
      </c>
      <c r="D2042" s="2">
        <v>29</v>
      </c>
      <c r="E2042" s="3">
        <v>36.503715999999997</v>
      </c>
      <c r="F2042" s="20">
        <v>-88.954741999999996</v>
      </c>
    </row>
    <row r="2043" spans="2:6" x14ac:dyDescent="0.25">
      <c r="B2043" s="1">
        <v>16</v>
      </c>
      <c r="C2043" s="4" t="s">
        <v>70</v>
      </c>
      <c r="D2043" s="2">
        <v>30</v>
      </c>
      <c r="E2043" s="3">
        <v>36.498043000000003</v>
      </c>
      <c r="F2043" s="19">
        <v>-89.419601</v>
      </c>
    </row>
    <row r="2044" spans="2:6" x14ac:dyDescent="0.25">
      <c r="B2044" s="1">
        <v>16</v>
      </c>
      <c r="C2044" s="4" t="s">
        <v>70</v>
      </c>
      <c r="D2044" s="2">
        <v>31</v>
      </c>
      <c r="E2044" s="3">
        <v>36.567664999999998</v>
      </c>
      <c r="F2044" s="20">
        <v>-89.228859</v>
      </c>
    </row>
    <row r="2045" spans="2:6" x14ac:dyDescent="0.25">
      <c r="B2045" s="1">
        <v>16</v>
      </c>
      <c r="C2045" s="4" t="s">
        <v>70</v>
      </c>
      <c r="D2045" s="2">
        <v>32</v>
      </c>
      <c r="E2045" s="3">
        <v>36.775630999999997</v>
      </c>
      <c r="F2045" s="19">
        <v>-89.120766000000003</v>
      </c>
    </row>
    <row r="2046" spans="2:6" x14ac:dyDescent="0.25">
      <c r="B2046" s="1">
        <v>16</v>
      </c>
      <c r="C2046" s="4" t="s">
        <v>70</v>
      </c>
      <c r="D2046" s="2">
        <v>33</v>
      </c>
      <c r="E2046" s="3">
        <v>36.983871000000001</v>
      </c>
      <c r="F2046" s="20">
        <v>-89.133887999999999</v>
      </c>
    </row>
    <row r="2047" spans="2:6" x14ac:dyDescent="0.25">
      <c r="B2047" s="1">
        <v>16</v>
      </c>
      <c r="C2047" s="4" t="s">
        <v>70</v>
      </c>
      <c r="D2047" s="2">
        <v>34</v>
      </c>
      <c r="E2047" s="3">
        <v>37.223174999999998</v>
      </c>
      <c r="F2047" s="19">
        <v>-89.007110999999995</v>
      </c>
    </row>
    <row r="2048" spans="2:6" x14ac:dyDescent="0.25">
      <c r="B2048" s="1">
        <v>16</v>
      </c>
      <c r="C2048" s="4" t="s">
        <v>70</v>
      </c>
      <c r="D2048" s="2">
        <v>35</v>
      </c>
      <c r="E2048" s="3">
        <v>37.070652000000003</v>
      </c>
      <c r="F2048" s="20">
        <v>-88.474616999999995</v>
      </c>
    </row>
    <row r="2049" spans="2:6" x14ac:dyDescent="0.25">
      <c r="B2049" s="1">
        <v>16</v>
      </c>
      <c r="C2049" s="4" t="s">
        <v>70</v>
      </c>
      <c r="D2049" s="2">
        <v>36</v>
      </c>
      <c r="E2049" s="3">
        <v>37.387089000000003</v>
      </c>
      <c r="F2049" s="19">
        <v>-88.474174000000005</v>
      </c>
    </row>
    <row r="2050" spans="2:6" x14ac:dyDescent="0.25">
      <c r="B2050" s="1">
        <v>16</v>
      </c>
      <c r="C2050" s="4" t="s">
        <v>70</v>
      </c>
      <c r="D2050" s="2">
        <v>37</v>
      </c>
      <c r="E2050" s="3">
        <v>37.477618999999997</v>
      </c>
      <c r="F2050" s="20">
        <v>-88.085014000000001</v>
      </c>
    </row>
    <row r="2051" spans="2:6" x14ac:dyDescent="0.25">
      <c r="B2051" s="1">
        <v>16</v>
      </c>
      <c r="C2051" s="4" t="s">
        <v>70</v>
      </c>
      <c r="D2051" s="2">
        <v>38</v>
      </c>
      <c r="E2051" s="3">
        <v>37.799030000000002</v>
      </c>
      <c r="F2051" s="19">
        <v>-88.026993000000004</v>
      </c>
    </row>
    <row r="2052" spans="2:6" x14ac:dyDescent="0.25">
      <c r="B2052" s="1">
        <v>16</v>
      </c>
      <c r="C2052" s="4" t="s">
        <v>70</v>
      </c>
      <c r="D2052" s="2">
        <v>39</v>
      </c>
      <c r="E2052" s="3">
        <v>37.973166999999997</v>
      </c>
      <c r="F2052" s="20">
        <v>-87.590209999999999</v>
      </c>
    </row>
    <row r="2053" spans="2:6" x14ac:dyDescent="0.25">
      <c r="B2053" s="1">
        <v>16</v>
      </c>
      <c r="C2053" s="4" t="s">
        <v>70</v>
      </c>
      <c r="D2053" s="2">
        <v>40</v>
      </c>
      <c r="E2053" s="3">
        <v>37.801411000000002</v>
      </c>
      <c r="F2053" s="19">
        <v>-87.070946000000006</v>
      </c>
    </row>
    <row r="2054" spans="2:6" x14ac:dyDescent="0.25">
      <c r="B2054" s="1">
        <v>16</v>
      </c>
      <c r="C2054" s="4" t="s">
        <v>70</v>
      </c>
      <c r="D2054" s="2">
        <v>41</v>
      </c>
      <c r="E2054" s="3">
        <v>37.998440000000002</v>
      </c>
      <c r="F2054" s="20">
        <v>-86.820610000000002</v>
      </c>
    </row>
    <row r="2055" spans="2:6" x14ac:dyDescent="0.25">
      <c r="B2055" s="1">
        <v>16</v>
      </c>
      <c r="C2055" s="4" t="s">
        <v>70</v>
      </c>
      <c r="D2055" s="2">
        <v>42</v>
      </c>
      <c r="E2055" s="3">
        <v>37.841487999999998</v>
      </c>
      <c r="F2055" s="19">
        <v>-86.656363999999996</v>
      </c>
    </row>
    <row r="2056" spans="2:6" x14ac:dyDescent="0.25">
      <c r="B2056" s="1">
        <v>16</v>
      </c>
      <c r="C2056" s="4" t="s">
        <v>70</v>
      </c>
      <c r="D2056" s="2">
        <v>43</v>
      </c>
      <c r="E2056" s="3">
        <v>38.149642999999998</v>
      </c>
      <c r="F2056" s="20">
        <v>-86.280479</v>
      </c>
    </row>
    <row r="2057" spans="2:6" x14ac:dyDescent="0.25">
      <c r="B2057" s="1">
        <v>16</v>
      </c>
      <c r="C2057" s="4" t="s">
        <v>70</v>
      </c>
      <c r="D2057" s="2">
        <v>44</v>
      </c>
      <c r="E2057" s="3">
        <v>37.958610999999998</v>
      </c>
      <c r="F2057" s="19">
        <v>-86.046440000000004</v>
      </c>
    </row>
    <row r="2058" spans="2:6" x14ac:dyDescent="0.25">
      <c r="B2058" s="1">
        <v>16</v>
      </c>
      <c r="C2058" s="4" t="s">
        <v>70</v>
      </c>
      <c r="D2058" s="2">
        <v>45</v>
      </c>
      <c r="E2058" s="3">
        <v>38.280276999999998</v>
      </c>
      <c r="F2058" s="20">
        <v>-85.821670999999995</v>
      </c>
    </row>
    <row r="2059" spans="2:6" x14ac:dyDescent="0.25">
      <c r="B2059" s="1">
        <v>16</v>
      </c>
      <c r="C2059" s="4" t="s">
        <v>70</v>
      </c>
      <c r="D2059" s="2">
        <v>46</v>
      </c>
      <c r="E2059" s="3">
        <v>38.703006999999999</v>
      </c>
      <c r="F2059" s="19">
        <v>-85.453918000000002</v>
      </c>
    </row>
    <row r="2060" spans="2:6" x14ac:dyDescent="0.25">
      <c r="B2060" s="1">
        <v>16</v>
      </c>
      <c r="C2060" s="4" t="s">
        <v>70</v>
      </c>
      <c r="D2060" s="2">
        <v>47</v>
      </c>
      <c r="E2060" s="3">
        <v>38.690041000000001</v>
      </c>
      <c r="F2060" s="20">
        <v>-85.202347000000003</v>
      </c>
    </row>
    <row r="2061" spans="2:6" x14ac:dyDescent="0.25">
      <c r="B2061" s="1">
        <v>16</v>
      </c>
      <c r="C2061" s="4" t="s">
        <v>70</v>
      </c>
      <c r="D2061" s="2">
        <v>48</v>
      </c>
      <c r="E2061" s="3">
        <v>38.786879999999996</v>
      </c>
      <c r="F2061" s="19">
        <v>-84.815201000000002</v>
      </c>
    </row>
    <row r="2062" spans="2:6" x14ac:dyDescent="0.25">
      <c r="B2062" s="1">
        <v>16</v>
      </c>
      <c r="C2062" s="4" t="s">
        <v>70</v>
      </c>
      <c r="D2062" s="2">
        <v>49</v>
      </c>
      <c r="E2062" s="3">
        <v>39.106873</v>
      </c>
      <c r="F2062" s="20">
        <v>-84.819068999999999</v>
      </c>
    </row>
    <row r="2063" spans="2:6" x14ac:dyDescent="0.25">
      <c r="B2063" s="1">
        <v>17</v>
      </c>
      <c r="C2063" s="4" t="s">
        <v>71</v>
      </c>
      <c r="D2063" s="2">
        <v>1</v>
      </c>
      <c r="E2063" s="3">
        <v>33.020598999999997</v>
      </c>
      <c r="F2063" s="19">
        <v>-94.045624000000004</v>
      </c>
    </row>
    <row r="2064" spans="2:6" x14ac:dyDescent="0.25">
      <c r="B2064" s="1">
        <v>17</v>
      </c>
      <c r="C2064" s="4" t="s">
        <v>71</v>
      </c>
      <c r="D2064" s="2">
        <v>2</v>
      </c>
      <c r="E2064" s="3">
        <v>33.020504000000003</v>
      </c>
      <c r="F2064" s="20">
        <v>-93.814589999999995</v>
      </c>
    </row>
    <row r="2065" spans="2:6" x14ac:dyDescent="0.25">
      <c r="B2065" s="1">
        <v>17</v>
      </c>
      <c r="C2065" s="4" t="s">
        <v>71</v>
      </c>
      <c r="D2065" s="2">
        <v>3</v>
      </c>
      <c r="E2065" s="3">
        <v>33.018802999999998</v>
      </c>
      <c r="F2065" s="19">
        <v>-93.333152999999996</v>
      </c>
    </row>
    <row r="2066" spans="2:6" x14ac:dyDescent="0.25">
      <c r="B2066" s="1">
        <v>17</v>
      </c>
      <c r="C2066" s="4" t="s">
        <v>71</v>
      </c>
      <c r="D2066" s="2">
        <v>4</v>
      </c>
      <c r="E2066" s="3">
        <v>33.017367999999998</v>
      </c>
      <c r="F2066" s="20">
        <v>-93.096603000000002</v>
      </c>
    </row>
    <row r="2067" spans="2:6" x14ac:dyDescent="0.25">
      <c r="B2067" s="1">
        <v>17</v>
      </c>
      <c r="C2067" s="4" t="s">
        <v>71</v>
      </c>
      <c r="D2067" s="2">
        <v>5</v>
      </c>
      <c r="E2067" s="3">
        <v>33.016289</v>
      </c>
      <c r="F2067" s="19">
        <v>-92.861953999999997</v>
      </c>
    </row>
    <row r="2068" spans="2:6" x14ac:dyDescent="0.25">
      <c r="B2068" s="1">
        <v>17</v>
      </c>
      <c r="C2068" s="4" t="s">
        <v>71</v>
      </c>
      <c r="D2068" s="2">
        <v>6</v>
      </c>
      <c r="E2068" s="3">
        <v>33.013634000000003</v>
      </c>
      <c r="F2068" s="20">
        <v>-92.625480999999994</v>
      </c>
    </row>
    <row r="2069" spans="2:6" x14ac:dyDescent="0.25">
      <c r="B2069" s="1">
        <v>17</v>
      </c>
      <c r="C2069" s="4" t="s">
        <v>71</v>
      </c>
      <c r="D2069" s="2">
        <v>7</v>
      </c>
      <c r="E2069" s="3">
        <v>33.012314000000003</v>
      </c>
      <c r="F2069" s="19">
        <v>-92.386429000000007</v>
      </c>
    </row>
    <row r="2070" spans="2:6" x14ac:dyDescent="0.25">
      <c r="B2070" s="1">
        <v>17</v>
      </c>
      <c r="C2070" s="4" t="s">
        <v>71</v>
      </c>
      <c r="D2070" s="2">
        <v>8</v>
      </c>
      <c r="E2070" s="3">
        <v>33.009326999999999</v>
      </c>
      <c r="F2070" s="20">
        <v>-92.145652999999996</v>
      </c>
    </row>
    <row r="2071" spans="2:6" x14ac:dyDescent="0.25">
      <c r="B2071" s="1">
        <v>17</v>
      </c>
      <c r="C2071" s="4" t="s">
        <v>71</v>
      </c>
      <c r="D2071" s="2">
        <v>9</v>
      </c>
      <c r="E2071" s="3">
        <v>33.008015</v>
      </c>
      <c r="F2071" s="19">
        <v>-91.907127000000003</v>
      </c>
    </row>
    <row r="2072" spans="2:6" x14ac:dyDescent="0.25">
      <c r="B2072" s="1">
        <v>17</v>
      </c>
      <c r="C2072" s="4" t="s">
        <v>71</v>
      </c>
      <c r="D2072" s="2">
        <v>10</v>
      </c>
      <c r="E2072" s="3">
        <v>33.007427</v>
      </c>
      <c r="F2072" s="20">
        <v>-91.666968999999995</v>
      </c>
    </row>
    <row r="2073" spans="2:6" x14ac:dyDescent="0.25">
      <c r="B2073" s="1">
        <v>17</v>
      </c>
      <c r="C2073" s="4" t="s">
        <v>71</v>
      </c>
      <c r="D2073" s="2">
        <v>11</v>
      </c>
      <c r="E2073" s="3">
        <v>33.005885999999997</v>
      </c>
      <c r="F2073" s="19">
        <v>-91.460731999999993</v>
      </c>
    </row>
    <row r="2074" spans="2:6" x14ac:dyDescent="0.25">
      <c r="B2074" s="1">
        <v>17</v>
      </c>
      <c r="C2074" s="4" t="s">
        <v>71</v>
      </c>
      <c r="D2074" s="2">
        <v>12</v>
      </c>
      <c r="E2074" s="3">
        <v>33.004528000000001</v>
      </c>
      <c r="F2074" s="20">
        <v>-91.163146999999995</v>
      </c>
    </row>
    <row r="2075" spans="2:6" x14ac:dyDescent="0.25">
      <c r="B2075" s="1">
        <v>17</v>
      </c>
      <c r="C2075" s="4" t="s">
        <v>71</v>
      </c>
      <c r="D2075" s="2">
        <v>13</v>
      </c>
      <c r="E2075" s="3">
        <v>32.930256</v>
      </c>
      <c r="F2075" s="19">
        <v>-91.212638999999996</v>
      </c>
    </row>
    <row r="2076" spans="2:6" x14ac:dyDescent="0.25">
      <c r="B2076" s="1">
        <v>17</v>
      </c>
      <c r="C2076" s="4" t="s">
        <v>71</v>
      </c>
      <c r="D2076" s="2">
        <v>14</v>
      </c>
      <c r="E2076" s="3">
        <v>32.986815999999997</v>
      </c>
      <c r="F2076" s="20">
        <v>-91.104331999999999</v>
      </c>
    </row>
    <row r="2077" spans="2:6" x14ac:dyDescent="0.25">
      <c r="B2077" s="1">
        <v>17</v>
      </c>
      <c r="C2077" s="4" t="s">
        <v>71</v>
      </c>
      <c r="D2077" s="2">
        <v>15</v>
      </c>
      <c r="E2077" s="3">
        <v>32.593516999999999</v>
      </c>
      <c r="F2077" s="19">
        <v>-91.133315999999994</v>
      </c>
    </row>
    <row r="2078" spans="2:6" x14ac:dyDescent="0.25">
      <c r="B2078" s="1">
        <v>17</v>
      </c>
      <c r="C2078" s="4" t="s">
        <v>71</v>
      </c>
      <c r="D2078" s="2">
        <v>16</v>
      </c>
      <c r="E2078" s="3">
        <v>32.642021</v>
      </c>
      <c r="F2078" s="20">
        <v>-91.016220000000004</v>
      </c>
    </row>
    <row r="2079" spans="2:6" x14ac:dyDescent="0.25">
      <c r="B2079" s="1">
        <v>17</v>
      </c>
      <c r="C2079" s="4" t="s">
        <v>71</v>
      </c>
      <c r="D2079" s="2">
        <v>17</v>
      </c>
      <c r="E2079" s="3">
        <v>32.493191000000003</v>
      </c>
      <c r="F2079" s="19">
        <v>-90.987572</v>
      </c>
    </row>
    <row r="2080" spans="2:6" x14ac:dyDescent="0.25">
      <c r="B2080" s="1">
        <v>17</v>
      </c>
      <c r="C2080" s="4" t="s">
        <v>71</v>
      </c>
      <c r="D2080" s="2">
        <v>18</v>
      </c>
      <c r="E2080" s="3">
        <v>32.496890999999998</v>
      </c>
      <c r="F2080" s="20">
        <v>-91.116371000000001</v>
      </c>
    </row>
    <row r="2081" spans="2:6" x14ac:dyDescent="0.25">
      <c r="B2081" s="1">
        <v>17</v>
      </c>
      <c r="C2081" s="4" t="s">
        <v>71</v>
      </c>
      <c r="D2081" s="2">
        <v>19</v>
      </c>
      <c r="E2081" s="3">
        <v>32.374389999999998</v>
      </c>
      <c r="F2081" s="19">
        <v>-90.878754000000001</v>
      </c>
    </row>
    <row r="2082" spans="2:6" x14ac:dyDescent="0.25">
      <c r="B2082" s="1">
        <v>17</v>
      </c>
      <c r="C2082" s="4" t="s">
        <v>71</v>
      </c>
      <c r="D2082" s="2">
        <v>20</v>
      </c>
      <c r="E2082" s="3">
        <v>32.283875000000002</v>
      </c>
      <c r="F2082" s="20">
        <v>-90.949883</v>
      </c>
    </row>
    <row r="2083" spans="2:6" x14ac:dyDescent="0.25">
      <c r="B2083" s="1">
        <v>17</v>
      </c>
      <c r="C2083" s="4" t="s">
        <v>71</v>
      </c>
      <c r="D2083" s="2">
        <v>21</v>
      </c>
      <c r="E2083" s="3">
        <v>32.142238999999996</v>
      </c>
      <c r="F2083" s="19">
        <v>-91.169601</v>
      </c>
    </row>
    <row r="2084" spans="2:6" x14ac:dyDescent="0.25">
      <c r="B2084" s="1">
        <v>17</v>
      </c>
      <c r="C2084" s="4" t="s">
        <v>71</v>
      </c>
      <c r="D2084" s="2">
        <v>22</v>
      </c>
      <c r="E2084" s="3">
        <v>32.164200000000001</v>
      </c>
      <c r="F2084" s="20">
        <v>-90.999320999999995</v>
      </c>
    </row>
    <row r="2085" spans="2:6" x14ac:dyDescent="0.25">
      <c r="B2085" s="1">
        <v>17</v>
      </c>
      <c r="C2085" s="4" t="s">
        <v>71</v>
      </c>
      <c r="D2085" s="2">
        <v>23</v>
      </c>
      <c r="E2085" s="3">
        <v>32.058250000000001</v>
      </c>
      <c r="F2085" s="19">
        <v>-91.161263000000005</v>
      </c>
    </row>
    <row r="2086" spans="2:6" x14ac:dyDescent="0.25">
      <c r="B2086" s="1">
        <v>17</v>
      </c>
      <c r="C2086" s="4" t="s">
        <v>71</v>
      </c>
      <c r="D2086" s="2">
        <v>24</v>
      </c>
      <c r="E2086" s="3">
        <v>32.033473999999998</v>
      </c>
      <c r="F2086" s="20">
        <v>-91.085243000000006</v>
      </c>
    </row>
    <row r="2087" spans="2:6" x14ac:dyDescent="0.25">
      <c r="B2087" s="1">
        <v>17</v>
      </c>
      <c r="C2087" s="4" t="s">
        <v>71</v>
      </c>
      <c r="D2087" s="2">
        <v>25</v>
      </c>
      <c r="E2087" s="3">
        <v>31.759913999999998</v>
      </c>
      <c r="F2087" s="19">
        <v>-91.370322999999999</v>
      </c>
    </row>
    <row r="2088" spans="2:6" x14ac:dyDescent="0.25">
      <c r="B2088" s="1">
        <v>17</v>
      </c>
      <c r="C2088" s="4" t="s">
        <v>71</v>
      </c>
      <c r="D2088" s="2">
        <v>26</v>
      </c>
      <c r="E2088" s="3">
        <v>31.769328999999999</v>
      </c>
      <c r="F2088" s="20">
        <v>-91.268508999999995</v>
      </c>
    </row>
    <row r="2089" spans="2:6" x14ac:dyDescent="0.25">
      <c r="B2089" s="1">
        <v>17</v>
      </c>
      <c r="C2089" s="4" t="s">
        <v>71</v>
      </c>
      <c r="D2089" s="2">
        <v>27</v>
      </c>
      <c r="E2089" s="3">
        <v>31.627051999999999</v>
      </c>
      <c r="F2089" s="19">
        <v>-91.519103999999999</v>
      </c>
    </row>
    <row r="2090" spans="2:6" x14ac:dyDescent="0.25">
      <c r="B2090" s="1">
        <v>17</v>
      </c>
      <c r="C2090" s="4" t="s">
        <v>71</v>
      </c>
      <c r="D2090" s="2">
        <v>28</v>
      </c>
      <c r="E2090" s="3">
        <v>31.579284999999999</v>
      </c>
      <c r="F2090" s="20">
        <v>-91.406616</v>
      </c>
    </row>
    <row r="2091" spans="2:6" x14ac:dyDescent="0.25">
      <c r="B2091" s="1">
        <v>17</v>
      </c>
      <c r="C2091" s="4" t="s">
        <v>71</v>
      </c>
      <c r="D2091" s="2">
        <v>29</v>
      </c>
      <c r="E2091" s="3">
        <v>31.251953</v>
      </c>
      <c r="F2091" s="19">
        <v>-91.654251000000002</v>
      </c>
    </row>
    <row r="2092" spans="2:6" x14ac:dyDescent="0.25">
      <c r="B2092" s="1">
        <v>17</v>
      </c>
      <c r="C2092" s="4" t="s">
        <v>71</v>
      </c>
      <c r="D2092" s="2">
        <v>30</v>
      </c>
      <c r="E2092" s="3">
        <v>30.999811000000001</v>
      </c>
      <c r="F2092" s="20">
        <v>-91.639717000000005</v>
      </c>
    </row>
    <row r="2093" spans="2:6" x14ac:dyDescent="0.25">
      <c r="B2093" s="1">
        <v>17</v>
      </c>
      <c r="C2093" s="4" t="s">
        <v>71</v>
      </c>
      <c r="D2093" s="2">
        <v>31</v>
      </c>
      <c r="E2093" s="3">
        <v>31.000077999999998</v>
      </c>
      <c r="F2093" s="19">
        <v>-91.421477999999993</v>
      </c>
    </row>
    <row r="2094" spans="2:6" x14ac:dyDescent="0.25">
      <c r="B2094" s="1">
        <v>17</v>
      </c>
      <c r="C2094" s="4" t="s">
        <v>71</v>
      </c>
      <c r="D2094" s="2">
        <v>32</v>
      </c>
      <c r="E2094" s="3">
        <v>30.999960000000002</v>
      </c>
      <c r="F2094" s="20">
        <v>-91.111464999999995</v>
      </c>
    </row>
    <row r="2095" spans="2:6" x14ac:dyDescent="0.25">
      <c r="B2095" s="1">
        <v>17</v>
      </c>
      <c r="C2095" s="4" t="s">
        <v>71</v>
      </c>
      <c r="D2095" s="2">
        <v>33</v>
      </c>
      <c r="E2095" s="3">
        <v>30.999200999999999</v>
      </c>
      <c r="F2095" s="19">
        <v>-90.812386000000004</v>
      </c>
    </row>
    <row r="2096" spans="2:6" x14ac:dyDescent="0.25">
      <c r="B2096" s="1">
        <v>17</v>
      </c>
      <c r="C2096" s="4" t="s">
        <v>71</v>
      </c>
      <c r="D2096" s="2">
        <v>34</v>
      </c>
      <c r="E2096" s="3">
        <v>31.000050999999999</v>
      </c>
      <c r="F2096" s="20">
        <v>-90.550162999999998</v>
      </c>
    </row>
    <row r="2097" spans="2:6" x14ac:dyDescent="0.25">
      <c r="B2097" s="1">
        <v>17</v>
      </c>
      <c r="C2097" s="4" t="s">
        <v>71</v>
      </c>
      <c r="D2097" s="2">
        <v>35</v>
      </c>
      <c r="E2097" s="3">
        <v>31.001920999999999</v>
      </c>
      <c r="F2097" s="19">
        <v>-90.198218999999995</v>
      </c>
    </row>
    <row r="2098" spans="2:6" x14ac:dyDescent="0.25">
      <c r="B2098" s="1">
        <v>17</v>
      </c>
      <c r="C2098" s="4" t="s">
        <v>71</v>
      </c>
      <c r="D2098" s="2">
        <v>36</v>
      </c>
      <c r="E2098" s="3">
        <v>31.003385999999999</v>
      </c>
      <c r="F2098" s="20">
        <v>-89.734367000000006</v>
      </c>
    </row>
    <row r="2099" spans="2:6" x14ac:dyDescent="0.25">
      <c r="B2099" s="1">
        <v>17</v>
      </c>
      <c r="C2099" s="4" t="s">
        <v>71</v>
      </c>
      <c r="D2099" s="2">
        <v>37</v>
      </c>
      <c r="E2099" s="3">
        <v>30.661791000000001</v>
      </c>
      <c r="F2099" s="19">
        <v>-89.850776999999994</v>
      </c>
    </row>
    <row r="2100" spans="2:6" x14ac:dyDescent="0.25">
      <c r="B2100" s="1">
        <v>17</v>
      </c>
      <c r="C2100" s="4" t="s">
        <v>71</v>
      </c>
      <c r="D2100" s="2">
        <v>38</v>
      </c>
      <c r="E2100" s="3">
        <v>30.209282000000002</v>
      </c>
      <c r="F2100" s="20">
        <v>-89.594772000000006</v>
      </c>
    </row>
    <row r="2101" spans="2:6" x14ac:dyDescent="0.25">
      <c r="B2101" s="1">
        <v>17</v>
      </c>
      <c r="C2101" s="4" t="s">
        <v>71</v>
      </c>
      <c r="D2101" s="2">
        <v>39</v>
      </c>
      <c r="E2101" s="3">
        <v>30.058350000000001</v>
      </c>
      <c r="F2101" s="19">
        <v>-89.729911999999999</v>
      </c>
    </row>
    <row r="2102" spans="2:6" x14ac:dyDescent="0.25">
      <c r="B2102" s="1">
        <v>17</v>
      </c>
      <c r="C2102" s="4" t="s">
        <v>71</v>
      </c>
      <c r="D2102" s="2">
        <v>40</v>
      </c>
      <c r="E2102" s="3">
        <v>30.02561</v>
      </c>
      <c r="F2102" s="20">
        <v>-89.715323999999995</v>
      </c>
    </row>
    <row r="2103" spans="2:6" x14ac:dyDescent="0.25">
      <c r="B2103" s="1">
        <v>17</v>
      </c>
      <c r="C2103" s="4" t="s">
        <v>71</v>
      </c>
      <c r="D2103" s="2">
        <v>41</v>
      </c>
      <c r="E2103" s="3">
        <v>30.003119999999999</v>
      </c>
      <c r="F2103" s="19">
        <v>-89.858147000000002</v>
      </c>
    </row>
    <row r="2104" spans="2:6" x14ac:dyDescent="0.25">
      <c r="B2104" s="1">
        <v>17</v>
      </c>
      <c r="C2104" s="4" t="s">
        <v>71</v>
      </c>
      <c r="D2104" s="2">
        <v>42</v>
      </c>
      <c r="E2104" s="3">
        <v>29.946950999999999</v>
      </c>
      <c r="F2104" s="20">
        <v>-89.837661999999995</v>
      </c>
    </row>
    <row r="2105" spans="2:6" x14ac:dyDescent="0.25">
      <c r="B2105" s="1">
        <v>17</v>
      </c>
      <c r="C2105" s="4" t="s">
        <v>71</v>
      </c>
      <c r="D2105" s="2">
        <v>43</v>
      </c>
      <c r="E2105" s="3">
        <v>29.944067</v>
      </c>
      <c r="F2105" s="19">
        <v>-89.712868</v>
      </c>
    </row>
    <row r="2106" spans="2:6" x14ac:dyDescent="0.25">
      <c r="B2106" s="1">
        <v>17</v>
      </c>
      <c r="C2106" s="4" t="s">
        <v>71</v>
      </c>
      <c r="D2106" s="2">
        <v>44</v>
      </c>
      <c r="E2106" s="3">
        <v>29.930803000000001</v>
      </c>
      <c r="F2106" s="20">
        <v>-89.742125999999999</v>
      </c>
    </row>
    <row r="2107" spans="2:6" x14ac:dyDescent="0.25">
      <c r="B2107" s="1">
        <v>17</v>
      </c>
      <c r="C2107" s="4" t="s">
        <v>71</v>
      </c>
      <c r="D2107" s="2">
        <v>45</v>
      </c>
      <c r="E2107" s="3">
        <v>29.879942</v>
      </c>
      <c r="F2107" s="19">
        <v>-89.712151000000006</v>
      </c>
    </row>
    <row r="2108" spans="2:6" x14ac:dyDescent="0.25">
      <c r="B2108" s="1">
        <v>17</v>
      </c>
      <c r="C2108" s="4" t="s">
        <v>71</v>
      </c>
      <c r="D2108" s="2">
        <v>46</v>
      </c>
      <c r="E2108" s="3">
        <v>29.884312000000001</v>
      </c>
      <c r="F2108" s="20">
        <v>-89.591498999999999</v>
      </c>
    </row>
    <row r="2109" spans="2:6" x14ac:dyDescent="0.25">
      <c r="B2109" s="1">
        <v>17</v>
      </c>
      <c r="C2109" s="4" t="s">
        <v>71</v>
      </c>
      <c r="D2109" s="2">
        <v>47</v>
      </c>
      <c r="E2109" s="3">
        <v>29.995847999999999</v>
      </c>
      <c r="F2109" s="19">
        <v>-89.579964000000004</v>
      </c>
    </row>
    <row r="2110" spans="2:6" x14ac:dyDescent="0.25">
      <c r="B2110" s="1">
        <v>17</v>
      </c>
      <c r="C2110" s="4" t="s">
        <v>71</v>
      </c>
      <c r="D2110" s="2">
        <v>48</v>
      </c>
      <c r="E2110" s="3">
        <v>30.021609999999999</v>
      </c>
      <c r="F2110" s="20">
        <v>-89.460182000000003</v>
      </c>
    </row>
    <row r="2111" spans="2:6" x14ac:dyDescent="0.25">
      <c r="B2111" s="1">
        <v>17</v>
      </c>
      <c r="C2111" s="4" t="s">
        <v>71</v>
      </c>
      <c r="D2111" s="2">
        <v>49</v>
      </c>
      <c r="E2111" s="3">
        <v>30.063963000000001</v>
      </c>
      <c r="F2111" s="19">
        <v>-89.448051000000007</v>
      </c>
    </row>
    <row r="2112" spans="2:6" x14ac:dyDescent="0.25">
      <c r="B2112" s="1">
        <v>17</v>
      </c>
      <c r="C2112" s="4" t="s">
        <v>71</v>
      </c>
      <c r="D2112" s="2">
        <v>50</v>
      </c>
      <c r="E2112" s="3">
        <v>30.021303</v>
      </c>
      <c r="F2112" s="20">
        <v>-89.419585999999995</v>
      </c>
    </row>
    <row r="2113" spans="2:6" x14ac:dyDescent="0.25">
      <c r="B2113" s="1">
        <v>17</v>
      </c>
      <c r="C2113" s="4" t="s">
        <v>71</v>
      </c>
      <c r="D2113" s="2">
        <v>51</v>
      </c>
      <c r="E2113" s="3">
        <v>29.994354000000001</v>
      </c>
      <c r="F2113" s="19">
        <v>-89.471924000000001</v>
      </c>
    </row>
    <row r="2114" spans="2:6" x14ac:dyDescent="0.25">
      <c r="B2114" s="1">
        <v>17</v>
      </c>
      <c r="C2114" s="4" t="s">
        <v>71</v>
      </c>
      <c r="D2114" s="2">
        <v>52</v>
      </c>
      <c r="E2114" s="3">
        <v>29.983557000000001</v>
      </c>
      <c r="F2114" s="20">
        <v>-89.433188999999999</v>
      </c>
    </row>
    <row r="2115" spans="2:6" x14ac:dyDescent="0.25">
      <c r="B2115" s="1">
        <v>17</v>
      </c>
      <c r="C2115" s="4" t="s">
        <v>71</v>
      </c>
      <c r="D2115" s="2">
        <v>53</v>
      </c>
      <c r="E2115" s="3">
        <v>29.98489</v>
      </c>
      <c r="F2115" s="19">
        <v>-89.480063999999999</v>
      </c>
    </row>
    <row r="2116" spans="2:6" x14ac:dyDescent="0.25">
      <c r="B2116" s="1">
        <v>17</v>
      </c>
      <c r="C2116" s="4" t="s">
        <v>71</v>
      </c>
      <c r="D2116" s="2">
        <v>54</v>
      </c>
      <c r="E2116" s="3">
        <v>29.957415000000001</v>
      </c>
      <c r="F2116" s="20">
        <v>-89.455444</v>
      </c>
    </row>
    <row r="2117" spans="2:6" x14ac:dyDescent="0.25">
      <c r="B2117" s="1">
        <v>17</v>
      </c>
      <c r="C2117" s="4" t="s">
        <v>71</v>
      </c>
      <c r="D2117" s="2">
        <v>55</v>
      </c>
      <c r="E2117" s="3">
        <v>29.968359</v>
      </c>
      <c r="F2117" s="19">
        <v>-89.380866999999995</v>
      </c>
    </row>
    <row r="2118" spans="2:6" x14ac:dyDescent="0.25">
      <c r="B2118" s="1">
        <v>17</v>
      </c>
      <c r="C2118" s="4" t="s">
        <v>71</v>
      </c>
      <c r="D2118" s="2">
        <v>56</v>
      </c>
      <c r="E2118" s="3">
        <v>29.931362</v>
      </c>
      <c r="F2118" s="20">
        <v>-89.458206000000004</v>
      </c>
    </row>
    <row r="2119" spans="2:6" x14ac:dyDescent="0.25">
      <c r="B2119" s="1">
        <v>17</v>
      </c>
      <c r="C2119" s="4" t="s">
        <v>71</v>
      </c>
      <c r="D2119" s="2">
        <v>57</v>
      </c>
      <c r="E2119" s="3">
        <v>29.879239999999999</v>
      </c>
      <c r="F2119" s="19">
        <v>-89.390525999999994</v>
      </c>
    </row>
    <row r="2120" spans="2:6" x14ac:dyDescent="0.25">
      <c r="B2120" s="1">
        <v>17</v>
      </c>
      <c r="C2120" s="4" t="s">
        <v>71</v>
      </c>
      <c r="D2120" s="2">
        <v>58</v>
      </c>
      <c r="E2120" s="3">
        <v>29.896248</v>
      </c>
      <c r="F2120" s="20">
        <v>-89.441695999999993</v>
      </c>
    </row>
    <row r="2121" spans="2:6" x14ac:dyDescent="0.25">
      <c r="B2121" s="1">
        <v>17</v>
      </c>
      <c r="C2121" s="4" t="s">
        <v>71</v>
      </c>
      <c r="D2121" s="2">
        <v>59</v>
      </c>
      <c r="E2121" s="3">
        <v>29.819054000000001</v>
      </c>
      <c r="F2121" s="19">
        <v>-89.428886000000006</v>
      </c>
    </row>
    <row r="2122" spans="2:6" x14ac:dyDescent="0.25">
      <c r="B2122" s="1">
        <v>17</v>
      </c>
      <c r="C2122" s="4" t="s">
        <v>71</v>
      </c>
      <c r="D2122" s="2">
        <v>60</v>
      </c>
      <c r="E2122" s="3">
        <v>29.779346</v>
      </c>
      <c r="F2122" s="20">
        <v>-89.342072000000002</v>
      </c>
    </row>
    <row r="2123" spans="2:6" x14ac:dyDescent="0.25">
      <c r="B2123" s="1">
        <v>17</v>
      </c>
      <c r="C2123" s="4" t="s">
        <v>71</v>
      </c>
      <c r="D2123" s="2">
        <v>61</v>
      </c>
      <c r="E2123" s="3">
        <v>29.754200000000001</v>
      </c>
      <c r="F2123" s="19">
        <v>-89.415267999999998</v>
      </c>
    </row>
    <row r="2124" spans="2:6" x14ac:dyDescent="0.25">
      <c r="B2124" s="1">
        <v>17</v>
      </c>
      <c r="C2124" s="4" t="s">
        <v>71</v>
      </c>
      <c r="D2124" s="2">
        <v>62</v>
      </c>
      <c r="E2124" s="3">
        <v>29.830734</v>
      </c>
      <c r="F2124" s="20">
        <v>-89.465423999999999</v>
      </c>
    </row>
    <row r="2125" spans="2:6" x14ac:dyDescent="0.25">
      <c r="B2125" s="1">
        <v>17</v>
      </c>
      <c r="C2125" s="4" t="s">
        <v>71</v>
      </c>
      <c r="D2125" s="2">
        <v>63</v>
      </c>
      <c r="E2125" s="3">
        <v>29.850027000000001</v>
      </c>
      <c r="F2125" s="19">
        <v>-89.518096999999997</v>
      </c>
    </row>
    <row r="2126" spans="2:6" x14ac:dyDescent="0.25">
      <c r="B2126" s="1">
        <v>17</v>
      </c>
      <c r="C2126" s="4" t="s">
        <v>71</v>
      </c>
      <c r="D2126" s="2">
        <v>64</v>
      </c>
      <c r="E2126" s="3">
        <v>29.805584</v>
      </c>
      <c r="F2126" s="20">
        <v>-89.542823999999996</v>
      </c>
    </row>
    <row r="2127" spans="2:6" x14ac:dyDescent="0.25">
      <c r="B2127" s="1">
        <v>17</v>
      </c>
      <c r="C2127" s="4" t="s">
        <v>71</v>
      </c>
      <c r="D2127" s="2">
        <v>65</v>
      </c>
      <c r="E2127" s="3">
        <v>29.825415</v>
      </c>
      <c r="F2127" s="19">
        <v>-89.499747999999997</v>
      </c>
    </row>
    <row r="2128" spans="2:6" x14ac:dyDescent="0.25">
      <c r="B2128" s="1">
        <v>17</v>
      </c>
      <c r="C2128" s="4" t="s">
        <v>71</v>
      </c>
      <c r="D2128" s="2">
        <v>66</v>
      </c>
      <c r="E2128" s="3">
        <v>29.81044</v>
      </c>
      <c r="F2128" s="20">
        <v>-89.458031000000005</v>
      </c>
    </row>
    <row r="2129" spans="2:6" x14ac:dyDescent="0.25">
      <c r="B2129" s="1">
        <v>17</v>
      </c>
      <c r="C2129" s="4" t="s">
        <v>71</v>
      </c>
      <c r="D2129" s="2">
        <v>67</v>
      </c>
      <c r="E2129" s="3">
        <v>29.791218000000001</v>
      </c>
      <c r="F2129" s="19">
        <v>-89.533698999999999</v>
      </c>
    </row>
    <row r="2130" spans="2:6" x14ac:dyDescent="0.25">
      <c r="B2130" s="1">
        <v>17</v>
      </c>
      <c r="C2130" s="4" t="s">
        <v>71</v>
      </c>
      <c r="D2130" s="2">
        <v>68</v>
      </c>
      <c r="E2130" s="3">
        <v>29.759250999999999</v>
      </c>
      <c r="F2130" s="20">
        <v>-89.513962000000006</v>
      </c>
    </row>
    <row r="2131" spans="2:6" x14ac:dyDescent="0.25">
      <c r="B2131" s="1">
        <v>17</v>
      </c>
      <c r="C2131" s="4" t="s">
        <v>71</v>
      </c>
      <c r="D2131" s="2">
        <v>69</v>
      </c>
      <c r="E2131" s="3">
        <v>29.761633</v>
      </c>
      <c r="F2131" s="19">
        <v>-89.544394999999994</v>
      </c>
    </row>
    <row r="2132" spans="2:6" x14ac:dyDescent="0.25">
      <c r="B2132" s="1">
        <v>17</v>
      </c>
      <c r="C2132" s="4" t="s">
        <v>71</v>
      </c>
      <c r="D2132" s="2">
        <v>70</v>
      </c>
      <c r="E2132" s="3">
        <v>29.742076999999998</v>
      </c>
      <c r="F2132" s="20">
        <v>-89.526984999999996</v>
      </c>
    </row>
    <row r="2133" spans="2:6" x14ac:dyDescent="0.25">
      <c r="B2133" s="1">
        <v>17</v>
      </c>
      <c r="C2133" s="4" t="s">
        <v>71</v>
      </c>
      <c r="D2133" s="2">
        <v>71</v>
      </c>
      <c r="E2133" s="3">
        <v>29.789411999999999</v>
      </c>
      <c r="F2133" s="19">
        <v>-89.639442000000003</v>
      </c>
    </row>
    <row r="2134" spans="2:6" x14ac:dyDescent="0.25">
      <c r="B2134" s="1">
        <v>17</v>
      </c>
      <c r="C2134" s="4" t="s">
        <v>71</v>
      </c>
      <c r="D2134" s="2">
        <v>72</v>
      </c>
      <c r="E2134" s="3">
        <v>29.747319999999998</v>
      </c>
      <c r="F2134" s="20">
        <v>-89.669822999999994</v>
      </c>
    </row>
    <row r="2135" spans="2:6" x14ac:dyDescent="0.25">
      <c r="B2135" s="1">
        <v>17</v>
      </c>
      <c r="C2135" s="4" t="s">
        <v>71</v>
      </c>
      <c r="D2135" s="2">
        <v>73</v>
      </c>
      <c r="E2135" s="3">
        <v>29.702349000000002</v>
      </c>
      <c r="F2135" s="19">
        <v>-89.585716000000005</v>
      </c>
    </row>
    <row r="2136" spans="2:6" x14ac:dyDescent="0.25">
      <c r="B2136" s="1">
        <v>17</v>
      </c>
      <c r="C2136" s="4" t="s">
        <v>71</v>
      </c>
      <c r="D2136" s="2">
        <v>74</v>
      </c>
      <c r="E2136" s="3">
        <v>29.689259</v>
      </c>
      <c r="F2136" s="20">
        <v>-89.623305999999999</v>
      </c>
    </row>
    <row r="2137" spans="2:6" x14ac:dyDescent="0.25">
      <c r="B2137" s="1">
        <v>17</v>
      </c>
      <c r="C2137" s="4" t="s">
        <v>71</v>
      </c>
      <c r="D2137" s="2">
        <v>75</v>
      </c>
      <c r="E2137" s="3">
        <v>29.622586999999999</v>
      </c>
      <c r="F2137" s="19">
        <v>-89.482596999999998</v>
      </c>
    </row>
    <row r="2138" spans="2:6" x14ac:dyDescent="0.25">
      <c r="B2138" s="1">
        <v>17</v>
      </c>
      <c r="C2138" s="4" t="s">
        <v>71</v>
      </c>
      <c r="D2138" s="2">
        <v>76</v>
      </c>
      <c r="E2138" s="3">
        <v>29.699497000000001</v>
      </c>
      <c r="F2138" s="20">
        <v>-89.714470000000006</v>
      </c>
    </row>
    <row r="2139" spans="2:6" x14ac:dyDescent="0.25">
      <c r="B2139" s="1">
        <v>17</v>
      </c>
      <c r="C2139" s="4" t="s">
        <v>71</v>
      </c>
      <c r="D2139" s="2">
        <v>77</v>
      </c>
      <c r="E2139" s="3">
        <v>29.651064000000002</v>
      </c>
      <c r="F2139" s="19">
        <v>-89.640450000000001</v>
      </c>
    </row>
    <row r="2140" spans="2:6" x14ac:dyDescent="0.25">
      <c r="B2140" s="1">
        <v>17</v>
      </c>
      <c r="C2140" s="4" t="s">
        <v>71</v>
      </c>
      <c r="D2140" s="2">
        <v>78</v>
      </c>
      <c r="E2140" s="3">
        <v>29.648222000000001</v>
      </c>
      <c r="F2140" s="20">
        <v>-89.662032999999994</v>
      </c>
    </row>
    <row r="2141" spans="2:6" x14ac:dyDescent="0.25">
      <c r="B2141" s="1">
        <v>17</v>
      </c>
      <c r="C2141" s="4" t="s">
        <v>71</v>
      </c>
      <c r="D2141" s="2">
        <v>79</v>
      </c>
      <c r="E2141" s="3">
        <v>29.610876000000001</v>
      </c>
      <c r="F2141" s="19">
        <v>-89.621932999999999</v>
      </c>
    </row>
    <row r="2142" spans="2:6" x14ac:dyDescent="0.25">
      <c r="B2142" s="1">
        <v>17</v>
      </c>
      <c r="C2142" s="4" t="s">
        <v>71</v>
      </c>
      <c r="D2142" s="2">
        <v>80</v>
      </c>
      <c r="E2142" s="3">
        <v>29.628895</v>
      </c>
      <c r="F2142" s="20">
        <v>-89.684501999999995</v>
      </c>
    </row>
    <row r="2143" spans="2:6" x14ac:dyDescent="0.25">
      <c r="B2143" s="1">
        <v>17</v>
      </c>
      <c r="C2143" s="4" t="s">
        <v>71</v>
      </c>
      <c r="D2143" s="2">
        <v>81</v>
      </c>
      <c r="E2143" s="3">
        <v>29.608053000000002</v>
      </c>
      <c r="F2143" s="19">
        <v>-89.671317999999999</v>
      </c>
    </row>
    <row r="2144" spans="2:6" x14ac:dyDescent="0.25">
      <c r="B2144" s="1">
        <v>17</v>
      </c>
      <c r="C2144" s="4" t="s">
        <v>71</v>
      </c>
      <c r="D2144" s="2">
        <v>82</v>
      </c>
      <c r="E2144" s="3">
        <v>29.633071999999999</v>
      </c>
      <c r="F2144" s="20">
        <v>-89.772057000000004</v>
      </c>
    </row>
    <row r="2145" spans="2:6" x14ac:dyDescent="0.25">
      <c r="B2145" s="1">
        <v>17</v>
      </c>
      <c r="C2145" s="4" t="s">
        <v>71</v>
      </c>
      <c r="D2145" s="2">
        <v>83</v>
      </c>
      <c r="E2145" s="3">
        <v>29.598673000000002</v>
      </c>
      <c r="F2145" s="19">
        <v>-89.713493</v>
      </c>
    </row>
    <row r="2146" spans="2:6" x14ac:dyDescent="0.25">
      <c r="B2146" s="1">
        <v>17</v>
      </c>
      <c r="C2146" s="4" t="s">
        <v>71</v>
      </c>
      <c r="D2146" s="2">
        <v>84</v>
      </c>
      <c r="E2146" s="3">
        <v>29.609656999999999</v>
      </c>
      <c r="F2146" s="20">
        <v>-89.769401999999999</v>
      </c>
    </row>
    <row r="2147" spans="2:6" x14ac:dyDescent="0.25">
      <c r="B2147" s="1">
        <v>17</v>
      </c>
      <c r="C2147" s="4" t="s">
        <v>71</v>
      </c>
      <c r="D2147" s="2">
        <v>85</v>
      </c>
      <c r="E2147" s="3">
        <v>29.613945000000001</v>
      </c>
      <c r="F2147" s="19">
        <v>-89.750938000000005</v>
      </c>
    </row>
    <row r="2148" spans="2:6" x14ac:dyDescent="0.25">
      <c r="B2148" s="1">
        <v>17</v>
      </c>
      <c r="C2148" s="4" t="s">
        <v>71</v>
      </c>
      <c r="D2148" s="2">
        <v>86</v>
      </c>
      <c r="E2148" s="3">
        <v>29.622776000000002</v>
      </c>
      <c r="F2148" s="20">
        <v>-89.787491000000003</v>
      </c>
    </row>
    <row r="2149" spans="2:6" x14ac:dyDescent="0.25">
      <c r="B2149" s="1">
        <v>17</v>
      </c>
      <c r="C2149" s="4" t="s">
        <v>71</v>
      </c>
      <c r="D2149" s="2">
        <v>87</v>
      </c>
      <c r="E2149" s="3">
        <v>29.601569999999999</v>
      </c>
      <c r="F2149" s="19">
        <v>-89.779540999999995</v>
      </c>
    </row>
    <row r="2150" spans="2:6" x14ac:dyDescent="0.25">
      <c r="B2150" s="1">
        <v>17</v>
      </c>
      <c r="C2150" s="4" t="s">
        <v>71</v>
      </c>
      <c r="D2150" s="2">
        <v>88</v>
      </c>
      <c r="E2150" s="3">
        <v>29.575893000000001</v>
      </c>
      <c r="F2150" s="20">
        <v>-89.694053999999994</v>
      </c>
    </row>
    <row r="2151" spans="2:6" x14ac:dyDescent="0.25">
      <c r="B2151" s="1">
        <v>17</v>
      </c>
      <c r="C2151" s="4" t="s">
        <v>71</v>
      </c>
      <c r="D2151" s="2">
        <v>89</v>
      </c>
      <c r="E2151" s="3">
        <v>29.527318999999999</v>
      </c>
      <c r="F2151" s="19">
        <v>-89.694580000000002</v>
      </c>
    </row>
    <row r="2152" spans="2:6" x14ac:dyDescent="0.25">
      <c r="B2152" s="1">
        <v>17</v>
      </c>
      <c r="C2152" s="4" t="s">
        <v>71</v>
      </c>
      <c r="D2152" s="2">
        <v>90</v>
      </c>
      <c r="E2152" s="3">
        <v>29.458210000000001</v>
      </c>
      <c r="F2152" s="20">
        <v>-89.516968000000006</v>
      </c>
    </row>
    <row r="2153" spans="2:6" x14ac:dyDescent="0.25">
      <c r="B2153" s="1">
        <v>17</v>
      </c>
      <c r="C2153" s="4" t="s">
        <v>71</v>
      </c>
      <c r="D2153" s="2">
        <v>91</v>
      </c>
      <c r="E2153" s="3">
        <v>29.44211</v>
      </c>
      <c r="F2153" s="19">
        <v>-89.539344999999997</v>
      </c>
    </row>
    <row r="2154" spans="2:6" x14ac:dyDescent="0.25">
      <c r="B2154" s="1">
        <v>17</v>
      </c>
      <c r="C2154" s="4" t="s">
        <v>71</v>
      </c>
      <c r="D2154" s="2">
        <v>92</v>
      </c>
      <c r="E2154" s="3">
        <v>29.443480000000001</v>
      </c>
      <c r="F2154" s="20">
        <v>-89.564445000000006</v>
      </c>
    </row>
    <row r="2155" spans="2:6" x14ac:dyDescent="0.25">
      <c r="B2155" s="1">
        <v>17</v>
      </c>
      <c r="C2155" s="4" t="s">
        <v>71</v>
      </c>
      <c r="D2155" s="2">
        <v>93</v>
      </c>
      <c r="E2155" s="3">
        <v>29.40015</v>
      </c>
      <c r="F2155" s="19">
        <v>-89.526206999999999</v>
      </c>
    </row>
    <row r="2156" spans="2:6" x14ac:dyDescent="0.25">
      <c r="B2156" s="1">
        <v>17</v>
      </c>
      <c r="C2156" s="4" t="s">
        <v>71</v>
      </c>
      <c r="D2156" s="2">
        <v>94</v>
      </c>
      <c r="E2156" s="3">
        <v>29.421576000000002</v>
      </c>
      <c r="F2156" s="20">
        <v>-89.570189999999997</v>
      </c>
    </row>
    <row r="2157" spans="2:6" x14ac:dyDescent="0.25">
      <c r="B2157" s="1">
        <v>17</v>
      </c>
      <c r="C2157" s="4" t="s">
        <v>71</v>
      </c>
      <c r="D2157" s="2">
        <v>95</v>
      </c>
      <c r="E2157" s="3">
        <v>29.394328999999999</v>
      </c>
      <c r="F2157" s="19">
        <v>-89.559310999999994</v>
      </c>
    </row>
    <row r="2158" spans="2:6" x14ac:dyDescent="0.25">
      <c r="B2158" s="1">
        <v>17</v>
      </c>
      <c r="C2158" s="4" t="s">
        <v>71</v>
      </c>
      <c r="D2158" s="2">
        <v>96</v>
      </c>
      <c r="E2158" s="3">
        <v>29.389089999999999</v>
      </c>
      <c r="F2158" s="20">
        <v>-89.331260999999998</v>
      </c>
    </row>
    <row r="2159" spans="2:6" x14ac:dyDescent="0.25">
      <c r="B2159" s="1">
        <v>17</v>
      </c>
      <c r="C2159" s="4" t="s">
        <v>71</v>
      </c>
      <c r="D2159" s="2">
        <v>97</v>
      </c>
      <c r="E2159" s="3">
        <v>29.359324000000001</v>
      </c>
      <c r="F2159" s="19">
        <v>-89.403182999999999</v>
      </c>
    </row>
    <row r="2160" spans="2:6" x14ac:dyDescent="0.25">
      <c r="B2160" s="1">
        <v>17</v>
      </c>
      <c r="C2160" s="4" t="s">
        <v>71</v>
      </c>
      <c r="D2160" s="2">
        <v>98</v>
      </c>
      <c r="E2160" s="3">
        <v>29.344657999999999</v>
      </c>
      <c r="F2160" s="20">
        <v>-89.265991</v>
      </c>
    </row>
    <row r="2161" spans="2:6" x14ac:dyDescent="0.25">
      <c r="B2161" s="1">
        <v>17</v>
      </c>
      <c r="C2161" s="4" t="s">
        <v>71</v>
      </c>
      <c r="D2161" s="2">
        <v>99</v>
      </c>
      <c r="E2161" s="3">
        <v>29.278670999999999</v>
      </c>
      <c r="F2161" s="19">
        <v>-89.268805999999998</v>
      </c>
    </row>
    <row r="2162" spans="2:6" x14ac:dyDescent="0.25">
      <c r="B2162" s="1">
        <v>17</v>
      </c>
      <c r="C2162" s="4" t="s">
        <v>71</v>
      </c>
      <c r="D2162" s="2">
        <v>100</v>
      </c>
      <c r="E2162" s="3">
        <v>29.352879999999999</v>
      </c>
      <c r="F2162" s="20">
        <v>-89.198807000000002</v>
      </c>
    </row>
    <row r="2163" spans="2:6" x14ac:dyDescent="0.25">
      <c r="B2163" s="1">
        <v>17</v>
      </c>
      <c r="C2163" s="4" t="s">
        <v>71</v>
      </c>
      <c r="D2163" s="2">
        <v>101</v>
      </c>
      <c r="E2163" s="3">
        <v>29.281590000000001</v>
      </c>
      <c r="F2163" s="19">
        <v>-89.167846999999995</v>
      </c>
    </row>
    <row r="2164" spans="2:6" x14ac:dyDescent="0.25">
      <c r="B2164" s="1">
        <v>17</v>
      </c>
      <c r="C2164" s="4" t="s">
        <v>71</v>
      </c>
      <c r="D2164" s="2">
        <v>102</v>
      </c>
      <c r="E2164" s="3">
        <v>29.295636999999999</v>
      </c>
      <c r="F2164" s="20">
        <v>-89.138701999999995</v>
      </c>
    </row>
    <row r="2165" spans="2:6" x14ac:dyDescent="0.25">
      <c r="B2165" s="1">
        <v>17</v>
      </c>
      <c r="C2165" s="4" t="s">
        <v>71</v>
      </c>
      <c r="D2165" s="2">
        <v>103</v>
      </c>
      <c r="E2165" s="3">
        <v>29.240112</v>
      </c>
      <c r="F2165" s="19">
        <v>-89.116767999999993</v>
      </c>
    </row>
    <row r="2166" spans="2:6" x14ac:dyDescent="0.25">
      <c r="B2166" s="1">
        <v>17</v>
      </c>
      <c r="C2166" s="4" t="s">
        <v>71</v>
      </c>
      <c r="D2166" s="2">
        <v>104</v>
      </c>
      <c r="E2166" s="3">
        <v>29.236426999999999</v>
      </c>
      <c r="F2166" s="20">
        <v>-89.158141999999998</v>
      </c>
    </row>
    <row r="2167" spans="2:6" x14ac:dyDescent="0.25">
      <c r="B2167" s="1">
        <v>17</v>
      </c>
      <c r="C2167" s="4" t="s">
        <v>71</v>
      </c>
      <c r="D2167" s="2">
        <v>105</v>
      </c>
      <c r="E2167" s="3">
        <v>29.235744</v>
      </c>
      <c r="F2167" s="19">
        <v>-89.126816000000005</v>
      </c>
    </row>
    <row r="2168" spans="2:6" x14ac:dyDescent="0.25">
      <c r="B2168" s="1">
        <v>17</v>
      </c>
      <c r="C2168" s="4" t="s">
        <v>71</v>
      </c>
      <c r="D2168" s="2">
        <v>106</v>
      </c>
      <c r="E2168" s="3">
        <v>29.222507</v>
      </c>
      <c r="F2168" s="20">
        <v>-89.172111999999998</v>
      </c>
    </row>
    <row r="2169" spans="2:6" x14ac:dyDescent="0.25">
      <c r="B2169" s="1">
        <v>17</v>
      </c>
      <c r="C2169" s="4" t="s">
        <v>71</v>
      </c>
      <c r="D2169" s="2">
        <v>107</v>
      </c>
      <c r="E2169" s="3">
        <v>29.220648000000001</v>
      </c>
      <c r="F2169" s="19">
        <v>-89.107917999999998</v>
      </c>
    </row>
    <row r="2170" spans="2:6" x14ac:dyDescent="0.25">
      <c r="B2170" s="1">
        <v>17</v>
      </c>
      <c r="C2170" s="4" t="s">
        <v>71</v>
      </c>
      <c r="D2170" s="2">
        <v>108</v>
      </c>
      <c r="E2170" s="3">
        <v>29.180758999999998</v>
      </c>
      <c r="F2170" s="20">
        <v>-89.150825999999995</v>
      </c>
    </row>
    <row r="2171" spans="2:6" x14ac:dyDescent="0.25">
      <c r="B2171" s="1">
        <v>17</v>
      </c>
      <c r="C2171" s="4" t="s">
        <v>71</v>
      </c>
      <c r="D2171" s="2">
        <v>109</v>
      </c>
      <c r="E2171" s="3">
        <v>29.218805</v>
      </c>
      <c r="F2171" s="19">
        <v>-89.025970000000001</v>
      </c>
    </row>
    <row r="2172" spans="2:6" x14ac:dyDescent="0.25">
      <c r="B2172" s="1">
        <v>17</v>
      </c>
      <c r="C2172" s="4" t="s">
        <v>71</v>
      </c>
      <c r="D2172" s="2">
        <v>110</v>
      </c>
      <c r="E2172" s="3">
        <v>29.137108000000001</v>
      </c>
      <c r="F2172" s="20">
        <v>-89.106139999999996</v>
      </c>
    </row>
    <row r="2173" spans="2:6" x14ac:dyDescent="0.25">
      <c r="B2173" s="1">
        <v>17</v>
      </c>
      <c r="C2173" s="4" t="s">
        <v>71</v>
      </c>
      <c r="D2173" s="2">
        <v>111</v>
      </c>
      <c r="E2173" s="3">
        <v>29.143575999999999</v>
      </c>
      <c r="F2173" s="19">
        <v>-89.026634000000001</v>
      </c>
    </row>
    <row r="2174" spans="2:6" x14ac:dyDescent="0.25">
      <c r="B2174" s="1">
        <v>17</v>
      </c>
      <c r="C2174" s="4" t="s">
        <v>71</v>
      </c>
      <c r="D2174" s="2">
        <v>112</v>
      </c>
      <c r="E2174" s="3">
        <v>29.068221999999999</v>
      </c>
      <c r="F2174" s="20">
        <v>-89.062752000000003</v>
      </c>
    </row>
    <row r="2175" spans="2:6" x14ac:dyDescent="0.25">
      <c r="B2175" s="1">
        <v>17</v>
      </c>
      <c r="C2175" s="4" t="s">
        <v>71</v>
      </c>
      <c r="D2175" s="2">
        <v>113</v>
      </c>
      <c r="E2175" s="3">
        <v>29.120999999999999</v>
      </c>
      <c r="F2175" s="19">
        <v>-89.103988999999999</v>
      </c>
    </row>
    <row r="2176" spans="2:6" x14ac:dyDescent="0.25">
      <c r="B2176" s="1">
        <v>17</v>
      </c>
      <c r="C2176" s="4" t="s">
        <v>71</v>
      </c>
      <c r="D2176" s="2">
        <v>114</v>
      </c>
      <c r="E2176" s="3">
        <v>29.06728</v>
      </c>
      <c r="F2176" s="20">
        <v>-89.082069000000004</v>
      </c>
    </row>
    <row r="2177" spans="2:6" x14ac:dyDescent="0.25">
      <c r="B2177" s="1">
        <v>17</v>
      </c>
      <c r="C2177" s="4" t="s">
        <v>71</v>
      </c>
      <c r="D2177" s="2">
        <v>115</v>
      </c>
      <c r="E2177" s="3">
        <v>29.120726000000001</v>
      </c>
      <c r="F2177" s="19">
        <v>-89.112342999999996</v>
      </c>
    </row>
    <row r="2178" spans="2:6" x14ac:dyDescent="0.25">
      <c r="B2178" s="1">
        <v>17</v>
      </c>
      <c r="C2178" s="4" t="s">
        <v>71</v>
      </c>
      <c r="D2178" s="2">
        <v>116</v>
      </c>
      <c r="E2178" s="3">
        <v>29.139996</v>
      </c>
      <c r="F2178" s="20">
        <v>-89.154060000000001</v>
      </c>
    </row>
    <row r="2179" spans="2:6" x14ac:dyDescent="0.25">
      <c r="B2179" s="1">
        <v>17</v>
      </c>
      <c r="C2179" s="4" t="s">
        <v>71</v>
      </c>
      <c r="D2179" s="2">
        <v>117</v>
      </c>
      <c r="E2179" s="3">
        <v>29.088944999999999</v>
      </c>
      <c r="F2179" s="19">
        <v>-89.106994999999998</v>
      </c>
    </row>
    <row r="2180" spans="2:6" x14ac:dyDescent="0.25">
      <c r="B2180" s="1">
        <v>17</v>
      </c>
      <c r="C2180" s="4" t="s">
        <v>71</v>
      </c>
      <c r="D2180" s="2">
        <v>118</v>
      </c>
      <c r="E2180" s="3">
        <v>29.044125000000001</v>
      </c>
      <c r="F2180" s="20">
        <v>-89.177077999999995</v>
      </c>
    </row>
    <row r="2181" spans="2:6" x14ac:dyDescent="0.25">
      <c r="B2181" s="1">
        <v>17</v>
      </c>
      <c r="C2181" s="4" t="s">
        <v>71</v>
      </c>
      <c r="D2181" s="2">
        <v>119</v>
      </c>
      <c r="E2181" s="3">
        <v>28.975570999999999</v>
      </c>
      <c r="F2181" s="19">
        <v>-89.148253999999994</v>
      </c>
    </row>
    <row r="2182" spans="2:6" x14ac:dyDescent="0.25">
      <c r="B2182" s="1">
        <v>17</v>
      </c>
      <c r="C2182" s="4" t="s">
        <v>71</v>
      </c>
      <c r="D2182" s="2">
        <v>120</v>
      </c>
      <c r="E2182" s="3">
        <v>29.111650000000001</v>
      </c>
      <c r="F2182" s="20">
        <v>-89.245102000000003</v>
      </c>
    </row>
    <row r="2183" spans="2:6" x14ac:dyDescent="0.25">
      <c r="B2183" s="1">
        <v>17</v>
      </c>
      <c r="C2183" s="4" t="s">
        <v>71</v>
      </c>
      <c r="D2183" s="2">
        <v>121</v>
      </c>
      <c r="E2183" s="3">
        <v>28.999860999999999</v>
      </c>
      <c r="F2183" s="19">
        <v>-89.343947999999997</v>
      </c>
    </row>
    <row r="2184" spans="2:6" x14ac:dyDescent="0.25">
      <c r="B2184" s="1">
        <v>17</v>
      </c>
      <c r="C2184" s="4" t="s">
        <v>71</v>
      </c>
      <c r="D2184" s="2">
        <v>122</v>
      </c>
      <c r="E2184" s="3">
        <v>29.006875999999998</v>
      </c>
      <c r="F2184" s="20">
        <v>-89.327629000000002</v>
      </c>
    </row>
    <row r="2185" spans="2:6" x14ac:dyDescent="0.25">
      <c r="B2185" s="1">
        <v>17</v>
      </c>
      <c r="C2185" s="4" t="s">
        <v>71</v>
      </c>
      <c r="D2185" s="2">
        <v>123</v>
      </c>
      <c r="E2185" s="3">
        <v>28.922504</v>
      </c>
      <c r="F2185" s="19">
        <v>-89.425040999999993</v>
      </c>
    </row>
    <row r="2186" spans="2:6" x14ac:dyDescent="0.25">
      <c r="B2186" s="1">
        <v>17</v>
      </c>
      <c r="C2186" s="4" t="s">
        <v>71</v>
      </c>
      <c r="D2186" s="2">
        <v>124</v>
      </c>
      <c r="E2186" s="3">
        <v>29.049192000000001</v>
      </c>
      <c r="F2186" s="20">
        <v>-89.332260000000005</v>
      </c>
    </row>
    <row r="2187" spans="2:6" x14ac:dyDescent="0.25">
      <c r="B2187" s="1">
        <v>17</v>
      </c>
      <c r="C2187" s="4" t="s">
        <v>71</v>
      </c>
      <c r="D2187" s="2">
        <v>125</v>
      </c>
      <c r="E2187" s="3">
        <v>29.066569999999999</v>
      </c>
      <c r="F2187" s="19">
        <v>-89.352142000000001</v>
      </c>
    </row>
    <row r="2188" spans="2:6" x14ac:dyDescent="0.25">
      <c r="B2188" s="1">
        <v>17</v>
      </c>
      <c r="C2188" s="4" t="s">
        <v>71</v>
      </c>
      <c r="D2188" s="2">
        <v>126</v>
      </c>
      <c r="E2188" s="3">
        <v>29.048994</v>
      </c>
      <c r="F2188" s="20">
        <v>-89.322365000000005</v>
      </c>
    </row>
    <row r="2189" spans="2:6" x14ac:dyDescent="0.25">
      <c r="B2189" s="1">
        <v>17</v>
      </c>
      <c r="C2189" s="4" t="s">
        <v>71</v>
      </c>
      <c r="D2189" s="2">
        <v>127</v>
      </c>
      <c r="E2189" s="3">
        <v>29.144750999999999</v>
      </c>
      <c r="F2189" s="19">
        <v>-89.270294000000007</v>
      </c>
    </row>
    <row r="2190" spans="2:6" x14ac:dyDescent="0.25">
      <c r="B2190" s="1">
        <v>17</v>
      </c>
      <c r="C2190" s="4" t="s">
        <v>71</v>
      </c>
      <c r="D2190" s="2">
        <v>128</v>
      </c>
      <c r="E2190" s="3">
        <v>29.115358000000001</v>
      </c>
      <c r="F2190" s="20">
        <v>-89.313850000000002</v>
      </c>
    </row>
    <row r="2191" spans="2:6" x14ac:dyDescent="0.25">
      <c r="B2191" s="1">
        <v>17</v>
      </c>
      <c r="C2191" s="4" t="s">
        <v>71</v>
      </c>
      <c r="D2191" s="2">
        <v>129</v>
      </c>
      <c r="E2191" s="3">
        <v>29.179915999999999</v>
      </c>
      <c r="F2191" s="19">
        <v>-89.329909999999998</v>
      </c>
    </row>
    <row r="2192" spans="2:6" x14ac:dyDescent="0.25">
      <c r="B2192" s="1">
        <v>17</v>
      </c>
      <c r="C2192" s="4" t="s">
        <v>71</v>
      </c>
      <c r="D2192" s="2">
        <v>130</v>
      </c>
      <c r="E2192" s="3">
        <v>29.073931000000002</v>
      </c>
      <c r="F2192" s="20">
        <v>-89.352997000000002</v>
      </c>
    </row>
    <row r="2193" spans="2:6" x14ac:dyDescent="0.25">
      <c r="B2193" s="1">
        <v>17</v>
      </c>
      <c r="C2193" s="4" t="s">
        <v>71</v>
      </c>
      <c r="D2193" s="2">
        <v>131</v>
      </c>
      <c r="E2193" s="3">
        <v>29.109618999999999</v>
      </c>
      <c r="F2193" s="19">
        <v>-89.347908000000004</v>
      </c>
    </row>
    <row r="2194" spans="2:6" x14ac:dyDescent="0.25">
      <c r="B2194" s="1">
        <v>17</v>
      </c>
      <c r="C2194" s="4" t="s">
        <v>71</v>
      </c>
      <c r="D2194" s="2">
        <v>132</v>
      </c>
      <c r="E2194" s="3">
        <v>29.084544999999999</v>
      </c>
      <c r="F2194" s="20">
        <v>-89.379317999999998</v>
      </c>
    </row>
    <row r="2195" spans="2:6" x14ac:dyDescent="0.25">
      <c r="B2195" s="1">
        <v>17</v>
      </c>
      <c r="C2195" s="4" t="s">
        <v>71</v>
      </c>
      <c r="D2195" s="2">
        <v>133</v>
      </c>
      <c r="E2195" s="3">
        <v>29.124897000000001</v>
      </c>
      <c r="F2195" s="19">
        <v>-89.354812999999993</v>
      </c>
    </row>
    <row r="2196" spans="2:6" x14ac:dyDescent="0.25">
      <c r="B2196" s="1">
        <v>17</v>
      </c>
      <c r="C2196" s="4" t="s">
        <v>71</v>
      </c>
      <c r="D2196" s="2">
        <v>134</v>
      </c>
      <c r="E2196" s="3">
        <v>29.085981</v>
      </c>
      <c r="F2196" s="20">
        <v>-89.405868999999996</v>
      </c>
    </row>
    <row r="2197" spans="2:6" x14ac:dyDescent="0.25">
      <c r="B2197" s="1">
        <v>17</v>
      </c>
      <c r="C2197" s="4" t="s">
        <v>71</v>
      </c>
      <c r="D2197" s="2">
        <v>135</v>
      </c>
      <c r="E2197" s="3">
        <v>29.141748</v>
      </c>
      <c r="F2197" s="19">
        <v>-89.395081000000005</v>
      </c>
    </row>
    <row r="2198" spans="2:6" x14ac:dyDescent="0.25">
      <c r="B2198" s="1">
        <v>17</v>
      </c>
      <c r="C2198" s="4" t="s">
        <v>71</v>
      </c>
      <c r="D2198" s="2">
        <v>136</v>
      </c>
      <c r="E2198" s="3">
        <v>29.234784999999999</v>
      </c>
      <c r="F2198" s="20">
        <v>-89.486755000000002</v>
      </c>
    </row>
    <row r="2199" spans="2:6" x14ac:dyDescent="0.25">
      <c r="B2199" s="1">
        <v>17</v>
      </c>
      <c r="C2199" s="4" t="s">
        <v>71</v>
      </c>
      <c r="D2199" s="2">
        <v>137</v>
      </c>
      <c r="E2199" s="3">
        <v>29.252316</v>
      </c>
      <c r="F2199" s="19">
        <v>-89.467522000000002</v>
      </c>
    </row>
    <row r="2200" spans="2:6" x14ac:dyDescent="0.25">
      <c r="B2200" s="1">
        <v>17</v>
      </c>
      <c r="C2200" s="4" t="s">
        <v>71</v>
      </c>
      <c r="D2200" s="2">
        <v>138</v>
      </c>
      <c r="E2200" s="3">
        <v>29.249873999999998</v>
      </c>
      <c r="F2200" s="20">
        <v>-89.508865</v>
      </c>
    </row>
    <row r="2201" spans="2:6" x14ac:dyDescent="0.25">
      <c r="B2201" s="1">
        <v>17</v>
      </c>
      <c r="C2201" s="4" t="s">
        <v>71</v>
      </c>
      <c r="D2201" s="2">
        <v>139</v>
      </c>
      <c r="E2201" s="3">
        <v>29.219411999999998</v>
      </c>
      <c r="F2201" s="19">
        <v>-89.498619000000005</v>
      </c>
    </row>
    <row r="2202" spans="2:6" x14ac:dyDescent="0.25">
      <c r="B2202" s="1">
        <v>17</v>
      </c>
      <c r="C2202" s="4" t="s">
        <v>71</v>
      </c>
      <c r="D2202" s="2">
        <v>140</v>
      </c>
      <c r="E2202" s="3">
        <v>29.246464</v>
      </c>
      <c r="F2202" s="20">
        <v>-89.599845999999999</v>
      </c>
    </row>
    <row r="2203" spans="2:6" x14ac:dyDescent="0.25">
      <c r="B2203" s="1">
        <v>17</v>
      </c>
      <c r="C2203" s="4" t="s">
        <v>71</v>
      </c>
      <c r="D2203" s="2">
        <v>141</v>
      </c>
      <c r="E2203" s="3">
        <v>29.284313000000001</v>
      </c>
      <c r="F2203" s="19">
        <v>-89.666923999999995</v>
      </c>
    </row>
    <row r="2204" spans="2:6" x14ac:dyDescent="0.25">
      <c r="B2204" s="1">
        <v>17</v>
      </c>
      <c r="C2204" s="4" t="s">
        <v>71</v>
      </c>
      <c r="D2204" s="2">
        <v>142</v>
      </c>
      <c r="E2204" s="3">
        <v>29.273726</v>
      </c>
      <c r="F2204" s="20">
        <v>-89.611237000000003</v>
      </c>
    </row>
    <row r="2205" spans="2:6" x14ac:dyDescent="0.25">
      <c r="B2205" s="1">
        <v>17</v>
      </c>
      <c r="C2205" s="4" t="s">
        <v>71</v>
      </c>
      <c r="D2205" s="2">
        <v>143</v>
      </c>
      <c r="E2205" s="3">
        <v>29.289062000000001</v>
      </c>
      <c r="F2205" s="19">
        <v>-89.649567000000005</v>
      </c>
    </row>
    <row r="2206" spans="2:6" x14ac:dyDescent="0.25">
      <c r="B2206" s="1">
        <v>17</v>
      </c>
      <c r="C2206" s="4" t="s">
        <v>71</v>
      </c>
      <c r="D2206" s="2">
        <v>144</v>
      </c>
      <c r="E2206" s="3">
        <v>29.320053000000001</v>
      </c>
      <c r="F2206" s="20">
        <v>-89.611755000000002</v>
      </c>
    </row>
    <row r="2207" spans="2:6" x14ac:dyDescent="0.25">
      <c r="B2207" s="1">
        <v>17</v>
      </c>
      <c r="C2207" s="4" t="s">
        <v>71</v>
      </c>
      <c r="D2207" s="2">
        <v>145</v>
      </c>
      <c r="E2207" s="3">
        <v>29.380853999999999</v>
      </c>
      <c r="F2207" s="19">
        <v>-89.600960000000001</v>
      </c>
    </row>
    <row r="2208" spans="2:6" x14ac:dyDescent="0.25">
      <c r="B2208" s="1">
        <v>17</v>
      </c>
      <c r="C2208" s="4" t="s">
        <v>71</v>
      </c>
      <c r="D2208" s="2">
        <v>146</v>
      </c>
      <c r="E2208" s="3">
        <v>29.474339000000001</v>
      </c>
      <c r="F2208" s="20">
        <v>-89.706207000000006</v>
      </c>
    </row>
    <row r="2209" spans="2:6" x14ac:dyDescent="0.25">
      <c r="B2209" s="1">
        <v>17</v>
      </c>
      <c r="C2209" s="4" t="s">
        <v>71</v>
      </c>
      <c r="D2209" s="2">
        <v>147</v>
      </c>
      <c r="E2209" s="3">
        <v>29.470186000000002</v>
      </c>
      <c r="F2209" s="19">
        <v>-89.732498000000007</v>
      </c>
    </row>
    <row r="2210" spans="2:6" x14ac:dyDescent="0.25">
      <c r="B2210" s="1">
        <v>17</v>
      </c>
      <c r="C2210" s="4" t="s">
        <v>71</v>
      </c>
      <c r="D2210" s="2">
        <v>148</v>
      </c>
      <c r="E2210" s="3">
        <v>29.394366999999999</v>
      </c>
      <c r="F2210" s="20">
        <v>-89.639899999999997</v>
      </c>
    </row>
    <row r="2211" spans="2:6" x14ac:dyDescent="0.25">
      <c r="B2211" s="1">
        <v>17</v>
      </c>
      <c r="C2211" s="4" t="s">
        <v>71</v>
      </c>
      <c r="D2211" s="2">
        <v>149</v>
      </c>
      <c r="E2211" s="3">
        <v>29.368659999999998</v>
      </c>
      <c r="F2211" s="19">
        <v>-89.665062000000006</v>
      </c>
    </row>
    <row r="2212" spans="2:6" x14ac:dyDescent="0.25">
      <c r="B2212" s="1">
        <v>17</v>
      </c>
      <c r="C2212" s="4" t="s">
        <v>71</v>
      </c>
      <c r="D2212" s="2">
        <v>150</v>
      </c>
      <c r="E2212" s="3">
        <v>29.326086</v>
      </c>
      <c r="F2212" s="20">
        <v>-89.615807000000004</v>
      </c>
    </row>
    <row r="2213" spans="2:6" x14ac:dyDescent="0.25">
      <c r="B2213" s="1">
        <v>17</v>
      </c>
      <c r="C2213" s="4" t="s">
        <v>71</v>
      </c>
      <c r="D2213" s="2">
        <v>151</v>
      </c>
      <c r="E2213" s="3">
        <v>29.309405999999999</v>
      </c>
      <c r="F2213" s="19">
        <v>-89.828957000000003</v>
      </c>
    </row>
    <row r="2214" spans="2:6" x14ac:dyDescent="0.25">
      <c r="B2214" s="1">
        <v>17</v>
      </c>
      <c r="C2214" s="4" t="s">
        <v>71</v>
      </c>
      <c r="D2214" s="2">
        <v>152</v>
      </c>
      <c r="E2214" s="3">
        <v>29.400615999999999</v>
      </c>
      <c r="F2214" s="20">
        <v>-89.767989999999998</v>
      </c>
    </row>
    <row r="2215" spans="2:6" x14ac:dyDescent="0.25">
      <c r="B2215" s="1">
        <v>17</v>
      </c>
      <c r="C2215" s="4" t="s">
        <v>71</v>
      </c>
      <c r="D2215" s="2">
        <v>153</v>
      </c>
      <c r="E2215" s="3">
        <v>29.378388999999999</v>
      </c>
      <c r="F2215" s="19">
        <v>-89.783103999999994</v>
      </c>
    </row>
    <row r="2216" spans="2:6" x14ac:dyDescent="0.25">
      <c r="B2216" s="1">
        <v>17</v>
      </c>
      <c r="C2216" s="4" t="s">
        <v>71</v>
      </c>
      <c r="D2216" s="2">
        <v>154</v>
      </c>
      <c r="E2216" s="3">
        <v>29.414949</v>
      </c>
      <c r="F2216" s="20">
        <v>-89.775542999999999</v>
      </c>
    </row>
    <row r="2217" spans="2:6" x14ac:dyDescent="0.25">
      <c r="B2217" s="1">
        <v>17</v>
      </c>
      <c r="C2217" s="4" t="s">
        <v>71</v>
      </c>
      <c r="D2217" s="2">
        <v>155</v>
      </c>
      <c r="E2217" s="3">
        <v>29.397959</v>
      </c>
      <c r="F2217" s="19">
        <v>-89.832413000000003</v>
      </c>
    </row>
    <row r="2218" spans="2:6" x14ac:dyDescent="0.25">
      <c r="B2218" s="1">
        <v>17</v>
      </c>
      <c r="C2218" s="4" t="s">
        <v>71</v>
      </c>
      <c r="D2218" s="2">
        <v>156</v>
      </c>
      <c r="E2218" s="3">
        <v>29.432048999999999</v>
      </c>
      <c r="F2218" s="20">
        <v>-89.813407999999995</v>
      </c>
    </row>
    <row r="2219" spans="2:6" x14ac:dyDescent="0.25">
      <c r="B2219" s="1">
        <v>17</v>
      </c>
      <c r="C2219" s="4" t="s">
        <v>71</v>
      </c>
      <c r="D2219" s="2">
        <v>157</v>
      </c>
      <c r="E2219" s="3">
        <v>29.426076999999999</v>
      </c>
      <c r="F2219" s="19">
        <v>-89.842322999999993</v>
      </c>
    </row>
    <row r="2220" spans="2:6" x14ac:dyDescent="0.25">
      <c r="B2220" s="1">
        <v>17</v>
      </c>
      <c r="C2220" s="4" t="s">
        <v>71</v>
      </c>
      <c r="D2220" s="2">
        <v>158</v>
      </c>
      <c r="E2220" s="3">
        <v>29.449055000000001</v>
      </c>
      <c r="F2220" s="20">
        <v>-89.816208000000003</v>
      </c>
    </row>
    <row r="2221" spans="2:6" x14ac:dyDescent="0.25">
      <c r="B2221" s="1">
        <v>17</v>
      </c>
      <c r="C2221" s="4" t="s">
        <v>71</v>
      </c>
      <c r="D2221" s="2">
        <v>159</v>
      </c>
      <c r="E2221" s="3">
        <v>29.510242000000002</v>
      </c>
      <c r="F2221" s="19">
        <v>-89.922393999999997</v>
      </c>
    </row>
    <row r="2222" spans="2:6" x14ac:dyDescent="0.25">
      <c r="B2222" s="1">
        <v>17</v>
      </c>
      <c r="C2222" s="4" t="s">
        <v>71</v>
      </c>
      <c r="D2222" s="2">
        <v>160</v>
      </c>
      <c r="E2222" s="3">
        <v>29.464737</v>
      </c>
      <c r="F2222" s="20">
        <v>-89.913826</v>
      </c>
    </row>
    <row r="2223" spans="2:6" x14ac:dyDescent="0.25">
      <c r="B2223" s="1">
        <v>17</v>
      </c>
      <c r="C2223" s="4" t="s">
        <v>71</v>
      </c>
      <c r="D2223" s="2">
        <v>161</v>
      </c>
      <c r="E2223" s="3">
        <v>29.467608999999999</v>
      </c>
      <c r="F2223" s="19">
        <v>-89.986571999999995</v>
      </c>
    </row>
    <row r="2224" spans="2:6" x14ac:dyDescent="0.25">
      <c r="B2224" s="1">
        <v>17</v>
      </c>
      <c r="C2224" s="4" t="s">
        <v>71</v>
      </c>
      <c r="D2224" s="2">
        <v>162</v>
      </c>
      <c r="E2224" s="3">
        <v>29.472207999999998</v>
      </c>
      <c r="F2224" s="20">
        <v>-89.955062999999996</v>
      </c>
    </row>
    <row r="2225" spans="2:6" x14ac:dyDescent="0.25">
      <c r="B2225" s="1">
        <v>17</v>
      </c>
      <c r="C2225" s="4" t="s">
        <v>71</v>
      </c>
      <c r="D2225" s="2">
        <v>163</v>
      </c>
      <c r="E2225" s="3">
        <v>29.523384</v>
      </c>
      <c r="F2225" s="19">
        <v>-90.009140000000002</v>
      </c>
    </row>
    <row r="2226" spans="2:6" x14ac:dyDescent="0.25">
      <c r="B2226" s="1">
        <v>17</v>
      </c>
      <c r="C2226" s="4" t="s">
        <v>71</v>
      </c>
      <c r="D2226" s="2">
        <v>164</v>
      </c>
      <c r="E2226" s="3">
        <v>29.484069999999999</v>
      </c>
      <c r="F2226" s="20">
        <v>-89.983658000000005</v>
      </c>
    </row>
    <row r="2227" spans="2:6" x14ac:dyDescent="0.25">
      <c r="B2227" s="1">
        <v>17</v>
      </c>
      <c r="C2227" s="4" t="s">
        <v>71</v>
      </c>
      <c r="D2227" s="2">
        <v>165</v>
      </c>
      <c r="E2227" s="3">
        <v>29.527491000000001</v>
      </c>
      <c r="F2227" s="19">
        <v>-90.076164000000006</v>
      </c>
    </row>
    <row r="2228" spans="2:6" x14ac:dyDescent="0.25">
      <c r="B2228" s="1">
        <v>17</v>
      </c>
      <c r="C2228" s="4" t="s">
        <v>71</v>
      </c>
      <c r="D2228" s="2">
        <v>166</v>
      </c>
      <c r="E2228" s="3">
        <v>29.531414000000002</v>
      </c>
      <c r="F2228" s="20">
        <v>-90.060897999999995</v>
      </c>
    </row>
    <row r="2229" spans="2:6" x14ac:dyDescent="0.25">
      <c r="B2229" s="1">
        <v>17</v>
      </c>
      <c r="C2229" s="4" t="s">
        <v>71</v>
      </c>
      <c r="D2229" s="2">
        <v>167</v>
      </c>
      <c r="E2229" s="3">
        <v>29.547101999999999</v>
      </c>
      <c r="F2229" s="19">
        <v>-90.140304999999998</v>
      </c>
    </row>
    <row r="2230" spans="2:6" x14ac:dyDescent="0.25">
      <c r="B2230" s="1">
        <v>17</v>
      </c>
      <c r="C2230" s="4" t="s">
        <v>71</v>
      </c>
      <c r="D2230" s="2">
        <v>168</v>
      </c>
      <c r="E2230" s="3">
        <v>29.522148000000001</v>
      </c>
      <c r="F2230" s="20">
        <v>-90.123947000000001</v>
      </c>
    </row>
    <row r="2231" spans="2:6" x14ac:dyDescent="0.25">
      <c r="B2231" s="1">
        <v>17</v>
      </c>
      <c r="C2231" s="4" t="s">
        <v>71</v>
      </c>
      <c r="D2231" s="2">
        <v>169</v>
      </c>
      <c r="E2231" s="3">
        <v>29.565331</v>
      </c>
      <c r="F2231" s="19">
        <v>-90.168846000000002</v>
      </c>
    </row>
    <row r="2232" spans="2:6" x14ac:dyDescent="0.25">
      <c r="B2232" s="1">
        <v>17</v>
      </c>
      <c r="C2232" s="4" t="s">
        <v>71</v>
      </c>
      <c r="D2232" s="2">
        <v>170</v>
      </c>
      <c r="E2232" s="3">
        <v>29.581361999999999</v>
      </c>
      <c r="F2232" s="20">
        <v>-90.131354999999999</v>
      </c>
    </row>
    <row r="2233" spans="2:6" x14ac:dyDescent="0.25">
      <c r="B2233" s="1">
        <v>17</v>
      </c>
      <c r="C2233" s="4" t="s">
        <v>71</v>
      </c>
      <c r="D2233" s="2">
        <v>171</v>
      </c>
      <c r="E2233" s="3">
        <v>29.616918999999999</v>
      </c>
      <c r="F2233" s="19">
        <v>-90.116600000000005</v>
      </c>
    </row>
    <row r="2234" spans="2:6" x14ac:dyDescent="0.25">
      <c r="B2234" s="1">
        <v>17</v>
      </c>
      <c r="C2234" s="4" t="s">
        <v>71</v>
      </c>
      <c r="D2234" s="2">
        <v>172</v>
      </c>
      <c r="E2234" s="3">
        <v>29.667887</v>
      </c>
      <c r="F2234" s="20">
        <v>-90.125206000000006</v>
      </c>
    </row>
    <row r="2235" spans="2:6" x14ac:dyDescent="0.25">
      <c r="B2235" s="1">
        <v>17</v>
      </c>
      <c r="C2235" s="4" t="s">
        <v>71</v>
      </c>
      <c r="D2235" s="2">
        <v>173</v>
      </c>
      <c r="E2235" s="3">
        <v>29.585604</v>
      </c>
      <c r="F2235" s="19">
        <v>-90.140724000000006</v>
      </c>
    </row>
    <row r="2236" spans="2:6" x14ac:dyDescent="0.25">
      <c r="B2236" s="1">
        <v>17</v>
      </c>
      <c r="C2236" s="4" t="s">
        <v>71</v>
      </c>
      <c r="D2236" s="2">
        <v>174</v>
      </c>
      <c r="E2236" s="3">
        <v>29.534825999999999</v>
      </c>
      <c r="F2236" s="20">
        <v>-90.223845999999995</v>
      </c>
    </row>
    <row r="2237" spans="2:6" x14ac:dyDescent="0.25">
      <c r="B2237" s="1">
        <v>17</v>
      </c>
      <c r="C2237" s="4" t="s">
        <v>71</v>
      </c>
      <c r="D2237" s="2">
        <v>175</v>
      </c>
      <c r="E2237" s="3">
        <v>29.520966000000001</v>
      </c>
      <c r="F2237" s="19">
        <v>-90.176368999999994</v>
      </c>
    </row>
    <row r="2238" spans="2:6" x14ac:dyDescent="0.25">
      <c r="B2238" s="1">
        <v>17</v>
      </c>
      <c r="C2238" s="4" t="s">
        <v>71</v>
      </c>
      <c r="D2238" s="2">
        <v>176</v>
      </c>
      <c r="E2238" s="3">
        <v>29.518340999999999</v>
      </c>
      <c r="F2238" s="20">
        <v>-90.225150999999997</v>
      </c>
    </row>
    <row r="2239" spans="2:6" x14ac:dyDescent="0.25">
      <c r="B2239" s="1">
        <v>17</v>
      </c>
      <c r="C2239" s="4" t="s">
        <v>71</v>
      </c>
      <c r="D2239" s="2">
        <v>177</v>
      </c>
      <c r="E2239" s="3">
        <v>29.459119999999999</v>
      </c>
      <c r="F2239" s="19">
        <v>-90.070526000000001</v>
      </c>
    </row>
    <row r="2240" spans="2:6" x14ac:dyDescent="0.25">
      <c r="B2240" s="1">
        <v>17</v>
      </c>
      <c r="C2240" s="4" t="s">
        <v>71</v>
      </c>
      <c r="D2240" s="2">
        <v>178</v>
      </c>
      <c r="E2240" s="3">
        <v>29.447842000000001</v>
      </c>
      <c r="F2240" s="20">
        <v>-90.084334999999996</v>
      </c>
    </row>
    <row r="2241" spans="2:6" x14ac:dyDescent="0.25">
      <c r="B2241" s="1">
        <v>17</v>
      </c>
      <c r="C2241" s="4" t="s">
        <v>71</v>
      </c>
      <c r="D2241" s="2">
        <v>179</v>
      </c>
      <c r="E2241" s="3">
        <v>29.457453000000001</v>
      </c>
      <c r="F2241" s="19">
        <v>-90.048561000000007</v>
      </c>
    </row>
    <row r="2242" spans="2:6" x14ac:dyDescent="0.25">
      <c r="B2242" s="1">
        <v>17</v>
      </c>
      <c r="C2242" s="4" t="s">
        <v>71</v>
      </c>
      <c r="D2242" s="2">
        <v>180</v>
      </c>
      <c r="E2242" s="3">
        <v>29.41658</v>
      </c>
      <c r="F2242" s="20">
        <v>-90.042991999999998</v>
      </c>
    </row>
    <row r="2243" spans="2:6" x14ac:dyDescent="0.25">
      <c r="B2243" s="1">
        <v>17</v>
      </c>
      <c r="C2243" s="4" t="s">
        <v>71</v>
      </c>
      <c r="D2243" s="2">
        <v>181</v>
      </c>
      <c r="E2243" s="3">
        <v>29.436861</v>
      </c>
      <c r="F2243" s="19">
        <v>-90.086089999999999</v>
      </c>
    </row>
    <row r="2244" spans="2:6" x14ac:dyDescent="0.25">
      <c r="B2244" s="1">
        <v>17</v>
      </c>
      <c r="C2244" s="4" t="s">
        <v>71</v>
      </c>
      <c r="D2244" s="2">
        <v>182</v>
      </c>
      <c r="E2244" s="3">
        <v>29.362750999999999</v>
      </c>
      <c r="F2244" s="20">
        <v>-90.063286000000005</v>
      </c>
    </row>
    <row r="2245" spans="2:6" x14ac:dyDescent="0.25">
      <c r="B2245" s="1">
        <v>17</v>
      </c>
      <c r="C2245" s="4" t="s">
        <v>71</v>
      </c>
      <c r="D2245" s="2">
        <v>183</v>
      </c>
      <c r="E2245" s="3">
        <v>29.382097000000002</v>
      </c>
      <c r="F2245" s="19">
        <v>-90.035743999999994</v>
      </c>
    </row>
    <row r="2246" spans="2:6" x14ac:dyDescent="0.25">
      <c r="B2246" s="1">
        <v>17</v>
      </c>
      <c r="C2246" s="4" t="s">
        <v>71</v>
      </c>
      <c r="D2246" s="2">
        <v>184</v>
      </c>
      <c r="E2246" s="3">
        <v>29.350892999999999</v>
      </c>
      <c r="F2246" s="20">
        <v>-90.068199000000007</v>
      </c>
    </row>
    <row r="2247" spans="2:6" x14ac:dyDescent="0.25">
      <c r="B2247" s="1">
        <v>17</v>
      </c>
      <c r="C2247" s="4" t="s">
        <v>71</v>
      </c>
      <c r="D2247" s="2">
        <v>185</v>
      </c>
      <c r="E2247" s="3">
        <v>29.29138</v>
      </c>
      <c r="F2247" s="19">
        <v>-90.040999999999997</v>
      </c>
    </row>
    <row r="2248" spans="2:6" x14ac:dyDescent="0.25">
      <c r="B2248" s="1">
        <v>17</v>
      </c>
      <c r="C2248" s="4" t="s">
        <v>71</v>
      </c>
      <c r="D2248" s="2">
        <v>186</v>
      </c>
      <c r="E2248" s="3">
        <v>29.340516999999998</v>
      </c>
      <c r="F2248" s="20">
        <v>-90.116485999999995</v>
      </c>
    </row>
    <row r="2249" spans="2:6" x14ac:dyDescent="0.25">
      <c r="B2249" s="1">
        <v>17</v>
      </c>
      <c r="C2249" s="4" t="s">
        <v>71</v>
      </c>
      <c r="D2249" s="2">
        <v>187</v>
      </c>
      <c r="E2249" s="3">
        <v>29.307321999999999</v>
      </c>
      <c r="F2249" s="19">
        <v>-90.102401999999998</v>
      </c>
    </row>
    <row r="2250" spans="2:6" x14ac:dyDescent="0.25">
      <c r="B2250" s="1">
        <v>17</v>
      </c>
      <c r="C2250" s="4" t="s">
        <v>71</v>
      </c>
      <c r="D2250" s="2">
        <v>188</v>
      </c>
      <c r="E2250" s="3">
        <v>29.319510000000001</v>
      </c>
      <c r="F2250" s="20">
        <v>-90.123108000000002</v>
      </c>
    </row>
    <row r="2251" spans="2:6" x14ac:dyDescent="0.25">
      <c r="B2251" s="1">
        <v>17</v>
      </c>
      <c r="C2251" s="4" t="s">
        <v>71</v>
      </c>
      <c r="D2251" s="2">
        <v>189</v>
      </c>
      <c r="E2251" s="3">
        <v>29.226769999999998</v>
      </c>
      <c r="F2251" s="19">
        <v>-90.079727000000005</v>
      </c>
    </row>
    <row r="2252" spans="2:6" x14ac:dyDescent="0.25">
      <c r="B2252" s="1">
        <v>17</v>
      </c>
      <c r="C2252" s="4" t="s">
        <v>71</v>
      </c>
      <c r="D2252" s="2">
        <v>190</v>
      </c>
      <c r="E2252" s="3">
        <v>29.229846999999999</v>
      </c>
      <c r="F2252" s="20">
        <v>-90.104743999999997</v>
      </c>
    </row>
    <row r="2253" spans="2:6" x14ac:dyDescent="0.25">
      <c r="B2253" s="1">
        <v>17</v>
      </c>
      <c r="C2253" s="4" t="s">
        <v>71</v>
      </c>
      <c r="D2253" s="2">
        <v>191</v>
      </c>
      <c r="E2253" s="3">
        <v>29.217217999999999</v>
      </c>
      <c r="F2253" s="19">
        <v>-90.051169999999999</v>
      </c>
    </row>
    <row r="2254" spans="2:6" x14ac:dyDescent="0.25">
      <c r="B2254" s="1">
        <v>17</v>
      </c>
      <c r="C2254" s="4" t="s">
        <v>71</v>
      </c>
      <c r="D2254" s="2">
        <v>192</v>
      </c>
      <c r="E2254" s="3">
        <v>29.104979</v>
      </c>
      <c r="F2254" s="20">
        <v>-90.169922</v>
      </c>
    </row>
    <row r="2255" spans="2:6" x14ac:dyDescent="0.25">
      <c r="B2255" s="1">
        <v>17</v>
      </c>
      <c r="C2255" s="4" t="s">
        <v>71</v>
      </c>
      <c r="D2255" s="2">
        <v>193</v>
      </c>
      <c r="E2255" s="3">
        <v>29.076371999999999</v>
      </c>
      <c r="F2255" s="19">
        <v>-90.272559999999999</v>
      </c>
    </row>
    <row r="2256" spans="2:6" x14ac:dyDescent="0.25">
      <c r="B2256" s="1">
        <v>17</v>
      </c>
      <c r="C2256" s="4" t="s">
        <v>71</v>
      </c>
      <c r="D2256" s="2">
        <v>194</v>
      </c>
      <c r="E2256" s="3">
        <v>29.095161000000001</v>
      </c>
      <c r="F2256" s="20">
        <v>-90.231087000000002</v>
      </c>
    </row>
    <row r="2257" spans="2:6" x14ac:dyDescent="0.25">
      <c r="B2257" s="1">
        <v>17</v>
      </c>
      <c r="C2257" s="4" t="s">
        <v>71</v>
      </c>
      <c r="D2257" s="2">
        <v>195</v>
      </c>
      <c r="E2257" s="3">
        <v>29.140613999999999</v>
      </c>
      <c r="F2257" s="19">
        <v>-90.273689000000005</v>
      </c>
    </row>
    <row r="2258" spans="2:6" x14ac:dyDescent="0.25">
      <c r="B2258" s="1">
        <v>17</v>
      </c>
      <c r="C2258" s="4" t="s">
        <v>71</v>
      </c>
      <c r="D2258" s="2">
        <v>196</v>
      </c>
      <c r="E2258" s="3">
        <v>29.146736000000001</v>
      </c>
      <c r="F2258" s="20">
        <v>-90.247519999999994</v>
      </c>
    </row>
    <row r="2259" spans="2:6" x14ac:dyDescent="0.25">
      <c r="B2259" s="1">
        <v>17</v>
      </c>
      <c r="C2259" s="4" t="s">
        <v>71</v>
      </c>
      <c r="D2259" s="2">
        <v>197</v>
      </c>
      <c r="E2259" s="3">
        <v>29.197535999999999</v>
      </c>
      <c r="F2259" s="19">
        <v>-90.277557000000002</v>
      </c>
    </row>
    <row r="2260" spans="2:6" x14ac:dyDescent="0.25">
      <c r="B2260" s="1">
        <v>17</v>
      </c>
      <c r="C2260" s="4" t="s">
        <v>71</v>
      </c>
      <c r="D2260" s="2">
        <v>198</v>
      </c>
      <c r="E2260" s="3">
        <v>29.180813000000001</v>
      </c>
      <c r="F2260" s="20">
        <v>-90.259010000000004</v>
      </c>
    </row>
    <row r="2261" spans="2:6" x14ac:dyDescent="0.25">
      <c r="B2261" s="1">
        <v>17</v>
      </c>
      <c r="C2261" s="4" t="s">
        <v>71</v>
      </c>
      <c r="D2261" s="2">
        <v>199</v>
      </c>
      <c r="E2261" s="3">
        <v>29.237883</v>
      </c>
      <c r="F2261" s="19">
        <v>-90.236228999999994</v>
      </c>
    </row>
    <row r="2262" spans="2:6" x14ac:dyDescent="0.25">
      <c r="B2262" s="1">
        <v>17</v>
      </c>
      <c r="C2262" s="4" t="s">
        <v>71</v>
      </c>
      <c r="D2262" s="2">
        <v>200</v>
      </c>
      <c r="E2262" s="3">
        <v>29.268681000000001</v>
      </c>
      <c r="F2262" s="20">
        <v>-90.282257000000001</v>
      </c>
    </row>
    <row r="2263" spans="2:6" x14ac:dyDescent="0.25">
      <c r="B2263" s="1">
        <v>17</v>
      </c>
      <c r="C2263" s="4" t="s">
        <v>71</v>
      </c>
      <c r="D2263" s="2">
        <v>201</v>
      </c>
      <c r="E2263" s="3">
        <v>29.222871999999999</v>
      </c>
      <c r="F2263" s="19">
        <v>-90.287109000000001</v>
      </c>
    </row>
    <row r="2264" spans="2:6" x14ac:dyDescent="0.25">
      <c r="B2264" s="1">
        <v>17</v>
      </c>
      <c r="C2264" s="4" t="s">
        <v>71</v>
      </c>
      <c r="D2264" s="2">
        <v>202</v>
      </c>
      <c r="E2264" s="3">
        <v>29.274017000000001</v>
      </c>
      <c r="F2264" s="20">
        <v>-90.308837999999994</v>
      </c>
    </row>
    <row r="2265" spans="2:6" x14ac:dyDescent="0.25">
      <c r="B2265" s="1">
        <v>17</v>
      </c>
      <c r="C2265" s="4" t="s">
        <v>71</v>
      </c>
      <c r="D2265" s="2">
        <v>203</v>
      </c>
      <c r="E2265" s="3">
        <v>29.253834000000001</v>
      </c>
      <c r="F2265" s="19">
        <v>-90.308082999999996</v>
      </c>
    </row>
    <row r="2266" spans="2:6" x14ac:dyDescent="0.25">
      <c r="B2266" s="1">
        <v>17</v>
      </c>
      <c r="C2266" s="4" t="s">
        <v>71</v>
      </c>
      <c r="D2266" s="2">
        <v>204</v>
      </c>
      <c r="E2266" s="3">
        <v>29.308920000000001</v>
      </c>
      <c r="F2266" s="20">
        <v>-90.355903999999995</v>
      </c>
    </row>
    <row r="2267" spans="2:6" x14ac:dyDescent="0.25">
      <c r="B2267" s="1">
        <v>17</v>
      </c>
      <c r="C2267" s="4" t="s">
        <v>71</v>
      </c>
      <c r="D2267" s="2">
        <v>205</v>
      </c>
      <c r="E2267" s="3">
        <v>29.239470000000001</v>
      </c>
      <c r="F2267" s="19">
        <v>-90.380363000000003</v>
      </c>
    </row>
    <row r="2268" spans="2:6" x14ac:dyDescent="0.25">
      <c r="B2268" s="1">
        <v>17</v>
      </c>
      <c r="C2268" s="4" t="s">
        <v>71</v>
      </c>
      <c r="D2268" s="2">
        <v>206</v>
      </c>
      <c r="E2268" s="3">
        <v>29.271840999999998</v>
      </c>
      <c r="F2268" s="20">
        <v>-90.406570000000002</v>
      </c>
    </row>
    <row r="2269" spans="2:6" x14ac:dyDescent="0.25">
      <c r="B2269" s="1">
        <v>17</v>
      </c>
      <c r="C2269" s="4" t="s">
        <v>71</v>
      </c>
      <c r="D2269" s="2">
        <v>207</v>
      </c>
      <c r="E2269" s="3">
        <v>29.350964000000001</v>
      </c>
      <c r="F2269" s="19">
        <v>-90.432204999999996</v>
      </c>
    </row>
    <row r="2270" spans="2:6" x14ac:dyDescent="0.25">
      <c r="B2270" s="1">
        <v>17</v>
      </c>
      <c r="C2270" s="4" t="s">
        <v>71</v>
      </c>
      <c r="D2270" s="2">
        <v>208</v>
      </c>
      <c r="E2270" s="3">
        <v>29.288768999999998</v>
      </c>
      <c r="F2270" s="20">
        <v>-90.497283999999993</v>
      </c>
    </row>
    <row r="2271" spans="2:6" x14ac:dyDescent="0.25">
      <c r="B2271" s="1">
        <v>17</v>
      </c>
      <c r="C2271" s="4" t="s">
        <v>71</v>
      </c>
      <c r="D2271" s="2">
        <v>209</v>
      </c>
      <c r="E2271" s="3">
        <v>29.353680000000001</v>
      </c>
      <c r="F2271" s="19">
        <v>-90.525786999999994</v>
      </c>
    </row>
    <row r="2272" spans="2:6" x14ac:dyDescent="0.25">
      <c r="B2272" s="1">
        <v>17</v>
      </c>
      <c r="C2272" s="4" t="s">
        <v>71</v>
      </c>
      <c r="D2272" s="2">
        <v>210</v>
      </c>
      <c r="E2272" s="3">
        <v>29.280246999999999</v>
      </c>
      <c r="F2272" s="20">
        <v>-90.518287999999998</v>
      </c>
    </row>
    <row r="2273" spans="2:6" x14ac:dyDescent="0.25">
      <c r="B2273" s="1">
        <v>17</v>
      </c>
      <c r="C2273" s="4" t="s">
        <v>71</v>
      </c>
      <c r="D2273" s="2">
        <v>211</v>
      </c>
      <c r="E2273" s="3">
        <v>29.285212000000001</v>
      </c>
      <c r="F2273" s="19">
        <v>-90.615425000000002</v>
      </c>
    </row>
    <row r="2274" spans="2:6" x14ac:dyDescent="0.25">
      <c r="B2274" s="1">
        <v>17</v>
      </c>
      <c r="C2274" s="4" t="s">
        <v>71</v>
      </c>
      <c r="D2274" s="2">
        <v>212</v>
      </c>
      <c r="E2274" s="3">
        <v>29.276202999999999</v>
      </c>
      <c r="F2274" s="20">
        <v>-90.579987000000003</v>
      </c>
    </row>
    <row r="2275" spans="2:6" x14ac:dyDescent="0.25">
      <c r="B2275" s="1">
        <v>17</v>
      </c>
      <c r="C2275" s="4" t="s">
        <v>71</v>
      </c>
      <c r="D2275" s="2">
        <v>213</v>
      </c>
      <c r="E2275" s="3">
        <v>29.256907000000002</v>
      </c>
      <c r="F2275" s="19">
        <v>-90.630875000000003</v>
      </c>
    </row>
    <row r="2276" spans="2:6" x14ac:dyDescent="0.25">
      <c r="B2276" s="1">
        <v>17</v>
      </c>
      <c r="C2276" s="4" t="s">
        <v>71</v>
      </c>
      <c r="D2276" s="2">
        <v>214</v>
      </c>
      <c r="E2276" s="3">
        <v>29.21162</v>
      </c>
      <c r="F2276" s="20">
        <v>-90.589577000000006</v>
      </c>
    </row>
    <row r="2277" spans="2:6" x14ac:dyDescent="0.25">
      <c r="B2277" s="1">
        <v>17</v>
      </c>
      <c r="C2277" s="4" t="s">
        <v>71</v>
      </c>
      <c r="D2277" s="2">
        <v>215</v>
      </c>
      <c r="E2277" s="3">
        <v>29.245964000000001</v>
      </c>
      <c r="F2277" s="19">
        <v>-90.638824</v>
      </c>
    </row>
    <row r="2278" spans="2:6" x14ac:dyDescent="0.25">
      <c r="B2278" s="1">
        <v>17</v>
      </c>
      <c r="C2278" s="4" t="s">
        <v>71</v>
      </c>
      <c r="D2278" s="2">
        <v>216</v>
      </c>
      <c r="E2278" s="3">
        <v>29.208321000000002</v>
      </c>
      <c r="F2278" s="20">
        <v>-90.634521000000007</v>
      </c>
    </row>
    <row r="2279" spans="2:6" x14ac:dyDescent="0.25">
      <c r="B2279" s="1">
        <v>17</v>
      </c>
      <c r="C2279" s="4" t="s">
        <v>71</v>
      </c>
      <c r="D2279" s="2">
        <v>217</v>
      </c>
      <c r="E2279" s="3">
        <v>29.278448000000001</v>
      </c>
      <c r="F2279" s="19">
        <v>-90.688652000000005</v>
      </c>
    </row>
    <row r="2280" spans="2:6" x14ac:dyDescent="0.25">
      <c r="B2280" s="1">
        <v>17</v>
      </c>
      <c r="C2280" s="4" t="s">
        <v>71</v>
      </c>
      <c r="D2280" s="2">
        <v>218</v>
      </c>
      <c r="E2280" s="3">
        <v>29.193680000000001</v>
      </c>
      <c r="F2280" s="20">
        <v>-90.638846999999998</v>
      </c>
    </row>
    <row r="2281" spans="2:6" x14ac:dyDescent="0.25">
      <c r="B2281" s="1">
        <v>17</v>
      </c>
      <c r="C2281" s="4" t="s">
        <v>71</v>
      </c>
      <c r="D2281" s="2">
        <v>219</v>
      </c>
      <c r="E2281" s="3">
        <v>29.210808</v>
      </c>
      <c r="F2281" s="19">
        <v>-90.659026999999995</v>
      </c>
    </row>
    <row r="2282" spans="2:6" x14ac:dyDescent="0.25">
      <c r="B2282" s="1">
        <v>17</v>
      </c>
      <c r="C2282" s="4" t="s">
        <v>71</v>
      </c>
      <c r="D2282" s="2">
        <v>220</v>
      </c>
      <c r="E2282" s="3">
        <v>29.160672999999999</v>
      </c>
      <c r="F2282" s="20">
        <v>-90.641272999999998</v>
      </c>
    </row>
    <row r="2283" spans="2:6" x14ac:dyDescent="0.25">
      <c r="B2283" s="1">
        <v>17</v>
      </c>
      <c r="C2283" s="4" t="s">
        <v>71</v>
      </c>
      <c r="D2283" s="2">
        <v>221</v>
      </c>
      <c r="E2283" s="3">
        <v>29.202159999999999</v>
      </c>
      <c r="F2283" s="19">
        <v>-90.667473000000001</v>
      </c>
    </row>
    <row r="2284" spans="2:6" x14ac:dyDescent="0.25">
      <c r="B2284" s="1">
        <v>17</v>
      </c>
      <c r="C2284" s="4" t="s">
        <v>71</v>
      </c>
      <c r="D2284" s="2">
        <v>222</v>
      </c>
      <c r="E2284" s="3">
        <v>29.135459999999998</v>
      </c>
      <c r="F2284" s="20">
        <v>-90.643096999999997</v>
      </c>
    </row>
    <row r="2285" spans="2:6" x14ac:dyDescent="0.25">
      <c r="B2285" s="1">
        <v>17</v>
      </c>
      <c r="C2285" s="4" t="s">
        <v>71</v>
      </c>
      <c r="D2285" s="2">
        <v>223</v>
      </c>
      <c r="E2285" s="3">
        <v>29.199259000000001</v>
      </c>
      <c r="F2285" s="19">
        <v>-90.708740000000006</v>
      </c>
    </row>
    <row r="2286" spans="2:6" x14ac:dyDescent="0.25">
      <c r="B2286" s="1">
        <v>17</v>
      </c>
      <c r="C2286" s="4" t="s">
        <v>71</v>
      </c>
      <c r="D2286" s="2">
        <v>224</v>
      </c>
      <c r="E2286" s="3">
        <v>29.125160000000001</v>
      </c>
      <c r="F2286" s="20">
        <v>-90.675537000000006</v>
      </c>
    </row>
    <row r="2287" spans="2:6" x14ac:dyDescent="0.25">
      <c r="B2287" s="1">
        <v>17</v>
      </c>
      <c r="C2287" s="4" t="s">
        <v>71</v>
      </c>
      <c r="D2287" s="2">
        <v>225</v>
      </c>
      <c r="E2287" s="3">
        <v>29.110337999999999</v>
      </c>
      <c r="F2287" s="19">
        <v>-90.717926000000006</v>
      </c>
    </row>
    <row r="2288" spans="2:6" x14ac:dyDescent="0.25">
      <c r="B2288" s="1">
        <v>17</v>
      </c>
      <c r="C2288" s="4" t="s">
        <v>71</v>
      </c>
      <c r="D2288" s="2">
        <v>226</v>
      </c>
      <c r="E2288" s="3">
        <v>29.146851000000002</v>
      </c>
      <c r="F2288" s="20">
        <v>-90.692543000000001</v>
      </c>
    </row>
    <row r="2289" spans="2:6" x14ac:dyDescent="0.25">
      <c r="B2289" s="1">
        <v>17</v>
      </c>
      <c r="C2289" s="4" t="s">
        <v>71</v>
      </c>
      <c r="D2289" s="2">
        <v>227</v>
      </c>
      <c r="E2289" s="3">
        <v>29.120170999999999</v>
      </c>
      <c r="F2289" s="19">
        <v>-90.814835000000002</v>
      </c>
    </row>
    <row r="2290" spans="2:6" x14ac:dyDescent="0.25">
      <c r="B2290" s="1">
        <v>17</v>
      </c>
      <c r="C2290" s="4" t="s">
        <v>71</v>
      </c>
      <c r="D2290" s="2">
        <v>228</v>
      </c>
      <c r="E2290" s="3">
        <v>29.148320999999999</v>
      </c>
      <c r="F2290" s="20">
        <v>-90.770781999999997</v>
      </c>
    </row>
    <row r="2291" spans="2:6" x14ac:dyDescent="0.25">
      <c r="B2291" s="1">
        <v>17</v>
      </c>
      <c r="C2291" s="4" t="s">
        <v>71</v>
      </c>
      <c r="D2291" s="2">
        <v>229</v>
      </c>
      <c r="E2291" s="3">
        <v>29.185058999999999</v>
      </c>
      <c r="F2291" s="19">
        <v>-90.849266</v>
      </c>
    </row>
    <row r="2292" spans="2:6" x14ac:dyDescent="0.25">
      <c r="B2292" s="1">
        <v>17</v>
      </c>
      <c r="C2292" s="4" t="s">
        <v>71</v>
      </c>
      <c r="D2292" s="2">
        <v>230</v>
      </c>
      <c r="E2292" s="3">
        <v>29.117356999999998</v>
      </c>
      <c r="F2292" s="20">
        <v>-90.881088000000005</v>
      </c>
    </row>
    <row r="2293" spans="2:6" x14ac:dyDescent="0.25">
      <c r="B2293" s="1">
        <v>17</v>
      </c>
      <c r="C2293" s="4" t="s">
        <v>71</v>
      </c>
      <c r="D2293" s="2">
        <v>231</v>
      </c>
      <c r="E2293" s="3">
        <v>29.166312999999999</v>
      </c>
      <c r="F2293" s="19">
        <v>-90.942818000000003</v>
      </c>
    </row>
    <row r="2294" spans="2:6" x14ac:dyDescent="0.25">
      <c r="B2294" s="1">
        <v>17</v>
      </c>
      <c r="C2294" s="4" t="s">
        <v>71</v>
      </c>
      <c r="D2294" s="2">
        <v>232</v>
      </c>
      <c r="E2294" s="3">
        <v>29.214924</v>
      </c>
      <c r="F2294" s="20">
        <v>-90.858436999999995</v>
      </c>
    </row>
    <row r="2295" spans="2:6" x14ac:dyDescent="0.25">
      <c r="B2295" s="1">
        <v>17</v>
      </c>
      <c r="C2295" s="4" t="s">
        <v>71</v>
      </c>
      <c r="D2295" s="2">
        <v>233</v>
      </c>
      <c r="E2295" s="3">
        <v>29.205376000000001</v>
      </c>
      <c r="F2295" s="19">
        <v>-90.872603999999995</v>
      </c>
    </row>
    <row r="2296" spans="2:6" x14ac:dyDescent="0.25">
      <c r="B2296" s="1">
        <v>17</v>
      </c>
      <c r="C2296" s="4" t="s">
        <v>71</v>
      </c>
      <c r="D2296" s="2">
        <v>234</v>
      </c>
      <c r="E2296" s="3">
        <v>29.22156</v>
      </c>
      <c r="F2296" s="20">
        <v>-90.818702999999999</v>
      </c>
    </row>
    <row r="2297" spans="2:6" x14ac:dyDescent="0.25">
      <c r="B2297" s="1">
        <v>17</v>
      </c>
      <c r="C2297" s="4" t="s">
        <v>71</v>
      </c>
      <c r="D2297" s="2">
        <v>235</v>
      </c>
      <c r="E2297" s="3">
        <v>29.198225000000001</v>
      </c>
      <c r="F2297" s="19">
        <v>-90.827240000000003</v>
      </c>
    </row>
    <row r="2298" spans="2:6" x14ac:dyDescent="0.25">
      <c r="B2298" s="1">
        <v>17</v>
      </c>
      <c r="C2298" s="4" t="s">
        <v>71</v>
      </c>
      <c r="D2298" s="2">
        <v>236</v>
      </c>
      <c r="E2298" s="3">
        <v>29.224164999999999</v>
      </c>
      <c r="F2298" s="20">
        <v>-90.795699999999997</v>
      </c>
    </row>
    <row r="2299" spans="2:6" x14ac:dyDescent="0.25">
      <c r="B2299" s="1">
        <v>17</v>
      </c>
      <c r="C2299" s="4" t="s">
        <v>71</v>
      </c>
      <c r="D2299" s="2">
        <v>237</v>
      </c>
      <c r="E2299" s="3">
        <v>29.269762</v>
      </c>
      <c r="F2299" s="19">
        <v>-90.826667999999998</v>
      </c>
    </row>
    <row r="2300" spans="2:6" x14ac:dyDescent="0.25">
      <c r="B2300" s="1">
        <v>17</v>
      </c>
      <c r="C2300" s="4" t="s">
        <v>71</v>
      </c>
      <c r="D2300" s="2">
        <v>238</v>
      </c>
      <c r="E2300" s="3">
        <v>29.263033</v>
      </c>
      <c r="F2300" s="20">
        <v>-90.933295999999999</v>
      </c>
    </row>
    <row r="2301" spans="2:6" x14ac:dyDescent="0.25">
      <c r="B2301" s="1">
        <v>17</v>
      </c>
      <c r="C2301" s="4" t="s">
        <v>71</v>
      </c>
      <c r="D2301" s="2">
        <v>239</v>
      </c>
      <c r="E2301" s="3">
        <v>29.296710999999998</v>
      </c>
      <c r="F2301" s="19">
        <v>-90.886024000000006</v>
      </c>
    </row>
    <row r="2302" spans="2:6" x14ac:dyDescent="0.25">
      <c r="B2302" s="1">
        <v>17</v>
      </c>
      <c r="C2302" s="4" t="s">
        <v>71</v>
      </c>
      <c r="D2302" s="2">
        <v>240</v>
      </c>
      <c r="E2302" s="3">
        <v>29.285494</v>
      </c>
      <c r="F2302" s="20">
        <v>-90.931579999999997</v>
      </c>
    </row>
    <row r="2303" spans="2:6" x14ac:dyDescent="0.25">
      <c r="B2303" s="1">
        <v>17</v>
      </c>
      <c r="C2303" s="4" t="s">
        <v>71</v>
      </c>
      <c r="D2303" s="2">
        <v>241</v>
      </c>
      <c r="E2303" s="3">
        <v>29.332744999999999</v>
      </c>
      <c r="F2303" s="19">
        <v>-90.935958999999997</v>
      </c>
    </row>
    <row r="2304" spans="2:6" x14ac:dyDescent="0.25">
      <c r="B2304" s="1">
        <v>17</v>
      </c>
      <c r="C2304" s="4" t="s">
        <v>71</v>
      </c>
      <c r="D2304" s="2">
        <v>242</v>
      </c>
      <c r="E2304" s="3">
        <v>29.302106999999999</v>
      </c>
      <c r="F2304" s="20">
        <v>-91.051674000000006</v>
      </c>
    </row>
    <row r="2305" spans="2:6" x14ac:dyDescent="0.25">
      <c r="B2305" s="1">
        <v>17</v>
      </c>
      <c r="C2305" s="4" t="s">
        <v>71</v>
      </c>
      <c r="D2305" s="2">
        <v>243</v>
      </c>
      <c r="E2305" s="3">
        <v>29.340941999999998</v>
      </c>
      <c r="F2305" s="19">
        <v>-91.020088000000001</v>
      </c>
    </row>
    <row r="2306" spans="2:6" x14ac:dyDescent="0.25">
      <c r="B2306" s="1">
        <v>17</v>
      </c>
      <c r="C2306" s="4" t="s">
        <v>71</v>
      </c>
      <c r="D2306" s="2">
        <v>244</v>
      </c>
      <c r="E2306" s="3">
        <v>29.343077000000001</v>
      </c>
      <c r="F2306" s="20">
        <v>-91.093284999999995</v>
      </c>
    </row>
    <row r="2307" spans="2:6" x14ac:dyDescent="0.25">
      <c r="B2307" s="1">
        <v>17</v>
      </c>
      <c r="C2307" s="4" t="s">
        <v>71</v>
      </c>
      <c r="D2307" s="2">
        <v>245</v>
      </c>
      <c r="E2307" s="3">
        <v>29.296883000000001</v>
      </c>
      <c r="F2307" s="19">
        <v>-91.125388999999998</v>
      </c>
    </row>
    <row r="2308" spans="2:6" x14ac:dyDescent="0.25">
      <c r="B2308" s="1">
        <v>17</v>
      </c>
      <c r="C2308" s="4" t="s">
        <v>71</v>
      </c>
      <c r="D2308" s="2">
        <v>246</v>
      </c>
      <c r="E2308" s="3">
        <v>29.444880999999999</v>
      </c>
      <c r="F2308" s="20">
        <v>-91.258232000000007</v>
      </c>
    </row>
    <row r="2309" spans="2:6" x14ac:dyDescent="0.25">
      <c r="B2309" s="1">
        <v>17</v>
      </c>
      <c r="C2309" s="4" t="s">
        <v>71</v>
      </c>
      <c r="D2309" s="2">
        <v>247</v>
      </c>
      <c r="E2309" s="3">
        <v>29.506765000000001</v>
      </c>
      <c r="F2309" s="19">
        <v>-91.260673999999995</v>
      </c>
    </row>
    <row r="2310" spans="2:6" x14ac:dyDescent="0.25">
      <c r="B2310" s="1">
        <v>17</v>
      </c>
      <c r="C2310" s="4" t="s">
        <v>71</v>
      </c>
      <c r="D2310" s="2">
        <v>248</v>
      </c>
      <c r="E2310" s="3">
        <v>29.519836000000002</v>
      </c>
      <c r="F2310" s="20">
        <v>-91.427795000000003</v>
      </c>
    </row>
    <row r="2311" spans="2:6" x14ac:dyDescent="0.25">
      <c r="B2311" s="1">
        <v>17</v>
      </c>
      <c r="C2311" s="4" t="s">
        <v>71</v>
      </c>
      <c r="D2311" s="2">
        <v>249</v>
      </c>
      <c r="E2311" s="3">
        <v>29.552826</v>
      </c>
      <c r="F2311" s="19">
        <v>-91.419899000000001</v>
      </c>
    </row>
    <row r="2312" spans="2:6" x14ac:dyDescent="0.25">
      <c r="B2312" s="1">
        <v>17</v>
      </c>
      <c r="C2312" s="4" t="s">
        <v>71</v>
      </c>
      <c r="D2312" s="2">
        <v>250</v>
      </c>
      <c r="E2312" s="3">
        <v>29.517557</v>
      </c>
      <c r="F2312" s="20">
        <v>-91.551986999999997</v>
      </c>
    </row>
    <row r="2313" spans="2:6" x14ac:dyDescent="0.25">
      <c r="B2313" s="1">
        <v>17</v>
      </c>
      <c r="C2313" s="4" t="s">
        <v>71</v>
      </c>
      <c r="D2313" s="2">
        <v>251</v>
      </c>
      <c r="E2313" s="3">
        <v>29.635318999999999</v>
      </c>
      <c r="F2313" s="19">
        <v>-91.557311999999996</v>
      </c>
    </row>
    <row r="2314" spans="2:6" x14ac:dyDescent="0.25">
      <c r="B2314" s="1">
        <v>17</v>
      </c>
      <c r="C2314" s="4" t="s">
        <v>71</v>
      </c>
      <c r="D2314" s="2">
        <v>252</v>
      </c>
      <c r="E2314" s="3">
        <v>29.634768999999999</v>
      </c>
      <c r="F2314" s="20">
        <v>-91.651236999999995</v>
      </c>
    </row>
    <row r="2315" spans="2:6" x14ac:dyDescent="0.25">
      <c r="B2315" s="1">
        <v>17</v>
      </c>
      <c r="C2315" s="4" t="s">
        <v>71</v>
      </c>
      <c r="D2315" s="2">
        <v>253</v>
      </c>
      <c r="E2315" s="3">
        <v>29.750715</v>
      </c>
      <c r="F2315" s="19">
        <v>-91.612564000000006</v>
      </c>
    </row>
    <row r="2316" spans="2:6" x14ac:dyDescent="0.25">
      <c r="B2316" s="1">
        <v>17</v>
      </c>
      <c r="C2316" s="4" t="s">
        <v>71</v>
      </c>
      <c r="D2316" s="2">
        <v>254</v>
      </c>
      <c r="E2316" s="3">
        <v>29.747999</v>
      </c>
      <c r="F2316" s="20">
        <v>-91.574730000000002</v>
      </c>
    </row>
    <row r="2317" spans="2:6" x14ac:dyDescent="0.25">
      <c r="B2317" s="1">
        <v>17</v>
      </c>
      <c r="C2317" s="4" t="s">
        <v>71</v>
      </c>
      <c r="D2317" s="2">
        <v>255</v>
      </c>
      <c r="E2317" s="3">
        <v>29.758953000000002</v>
      </c>
      <c r="F2317" s="19">
        <v>-91.619934000000001</v>
      </c>
    </row>
    <row r="2318" spans="2:6" x14ac:dyDescent="0.25">
      <c r="B2318" s="1">
        <v>17</v>
      </c>
      <c r="C2318" s="4" t="s">
        <v>71</v>
      </c>
      <c r="D2318" s="2">
        <v>256</v>
      </c>
      <c r="E2318" s="3">
        <v>29.710713999999999</v>
      </c>
      <c r="F2318" s="20">
        <v>-91.881432000000004</v>
      </c>
    </row>
    <row r="2319" spans="2:6" x14ac:dyDescent="0.25">
      <c r="B2319" s="1">
        <v>17</v>
      </c>
      <c r="C2319" s="4" t="s">
        <v>71</v>
      </c>
      <c r="D2319" s="2">
        <v>257</v>
      </c>
      <c r="E2319" s="3">
        <v>29.799669000000002</v>
      </c>
      <c r="F2319" s="19">
        <v>-91.852920999999995</v>
      </c>
    </row>
    <row r="2320" spans="2:6" x14ac:dyDescent="0.25">
      <c r="B2320" s="1">
        <v>17</v>
      </c>
      <c r="C2320" s="4" t="s">
        <v>71</v>
      </c>
      <c r="D2320" s="2">
        <v>258</v>
      </c>
      <c r="E2320" s="3">
        <v>29.778224999999999</v>
      </c>
      <c r="F2320" s="20">
        <v>-91.826545999999993</v>
      </c>
    </row>
    <row r="2321" spans="2:6" x14ac:dyDescent="0.25">
      <c r="B2321" s="1">
        <v>17</v>
      </c>
      <c r="C2321" s="4" t="s">
        <v>71</v>
      </c>
      <c r="D2321" s="2">
        <v>259</v>
      </c>
      <c r="E2321" s="3">
        <v>29.825831999999998</v>
      </c>
      <c r="F2321" s="19">
        <v>-91.834625000000003</v>
      </c>
    </row>
    <row r="2322" spans="2:6" x14ac:dyDescent="0.25">
      <c r="B2322" s="1">
        <v>17</v>
      </c>
      <c r="C2322" s="4" t="s">
        <v>71</v>
      </c>
      <c r="D2322" s="2">
        <v>260</v>
      </c>
      <c r="E2322" s="3">
        <v>29.826725</v>
      </c>
      <c r="F2322" s="20">
        <v>-91.966117999999994</v>
      </c>
    </row>
    <row r="2323" spans="2:6" x14ac:dyDescent="0.25">
      <c r="B2323" s="1">
        <v>17</v>
      </c>
      <c r="C2323" s="4" t="s">
        <v>71</v>
      </c>
      <c r="D2323" s="2">
        <v>261</v>
      </c>
      <c r="E2323" s="3">
        <v>29.828205000000001</v>
      </c>
      <c r="F2323" s="19">
        <v>-91.940353000000002</v>
      </c>
    </row>
    <row r="2324" spans="2:6" x14ac:dyDescent="0.25">
      <c r="B2324" s="1">
        <v>17</v>
      </c>
      <c r="C2324" s="4" t="s">
        <v>71</v>
      </c>
      <c r="D2324" s="2">
        <v>262</v>
      </c>
      <c r="E2324" s="3">
        <v>29.830808999999999</v>
      </c>
      <c r="F2324" s="20">
        <v>-91.975082</v>
      </c>
    </row>
    <row r="2325" spans="2:6" x14ac:dyDescent="0.25">
      <c r="B2325" s="1">
        <v>17</v>
      </c>
      <c r="C2325" s="4" t="s">
        <v>71</v>
      </c>
      <c r="D2325" s="2">
        <v>263</v>
      </c>
      <c r="E2325" s="3">
        <v>29.716778000000001</v>
      </c>
      <c r="F2325" s="19">
        <v>-92.149344999999997</v>
      </c>
    </row>
    <row r="2326" spans="2:6" x14ac:dyDescent="0.25">
      <c r="B2326" s="1">
        <v>17</v>
      </c>
      <c r="C2326" s="4" t="s">
        <v>71</v>
      </c>
      <c r="D2326" s="2">
        <v>264</v>
      </c>
      <c r="E2326" s="3">
        <v>29.748987</v>
      </c>
      <c r="F2326" s="20">
        <v>-92.124900999999994</v>
      </c>
    </row>
    <row r="2327" spans="2:6" x14ac:dyDescent="0.25">
      <c r="B2327" s="1">
        <v>17</v>
      </c>
      <c r="C2327" s="4" t="s">
        <v>71</v>
      </c>
      <c r="D2327" s="2">
        <v>265</v>
      </c>
      <c r="E2327" s="3">
        <v>29.745266000000001</v>
      </c>
      <c r="F2327" s="19">
        <v>-92.208945999999997</v>
      </c>
    </row>
    <row r="2328" spans="2:6" x14ac:dyDescent="0.25">
      <c r="B2328" s="1">
        <v>17</v>
      </c>
      <c r="C2328" s="4" t="s">
        <v>71</v>
      </c>
      <c r="D2328" s="2">
        <v>266</v>
      </c>
      <c r="E2328" s="3">
        <v>29.697894999999999</v>
      </c>
      <c r="F2328" s="20">
        <v>-92.166527000000002</v>
      </c>
    </row>
    <row r="2329" spans="2:6" x14ac:dyDescent="0.25">
      <c r="B2329" s="1">
        <v>17</v>
      </c>
      <c r="C2329" s="4" t="s">
        <v>71</v>
      </c>
      <c r="D2329" s="2">
        <v>267</v>
      </c>
      <c r="E2329" s="3">
        <v>29.696444</v>
      </c>
      <c r="F2329" s="19">
        <v>-92.100348999999994</v>
      </c>
    </row>
    <row r="2330" spans="2:6" x14ac:dyDescent="0.25">
      <c r="B2330" s="1">
        <v>17</v>
      </c>
      <c r="C2330" s="4" t="s">
        <v>71</v>
      </c>
      <c r="D2330" s="2">
        <v>268</v>
      </c>
      <c r="E2330" s="3">
        <v>29.665545000000002</v>
      </c>
      <c r="F2330" s="20">
        <v>-92.136870999999999</v>
      </c>
    </row>
    <row r="2331" spans="2:6" x14ac:dyDescent="0.25">
      <c r="B2331" s="1">
        <v>17</v>
      </c>
      <c r="C2331" s="4" t="s">
        <v>71</v>
      </c>
      <c r="D2331" s="2">
        <v>269</v>
      </c>
      <c r="E2331" s="3">
        <v>29.610334000000002</v>
      </c>
      <c r="F2331" s="19">
        <v>-92.096581</v>
      </c>
    </row>
    <row r="2332" spans="2:6" x14ac:dyDescent="0.25">
      <c r="B2332" s="1">
        <v>17</v>
      </c>
      <c r="C2332" s="4" t="s">
        <v>71</v>
      </c>
      <c r="D2332" s="2">
        <v>270</v>
      </c>
      <c r="E2332" s="3">
        <v>29.614452</v>
      </c>
      <c r="F2332" s="20">
        <v>-92.006889000000001</v>
      </c>
    </row>
    <row r="2333" spans="2:6" x14ac:dyDescent="0.25">
      <c r="B2333" s="1">
        <v>17</v>
      </c>
      <c r="C2333" s="4" t="s">
        <v>71</v>
      </c>
      <c r="D2333" s="2">
        <v>271</v>
      </c>
      <c r="E2333" s="3">
        <v>29.594439000000001</v>
      </c>
      <c r="F2333" s="19">
        <v>-92.070244000000002</v>
      </c>
    </row>
    <row r="2334" spans="2:6" x14ac:dyDescent="0.25">
      <c r="B2334" s="1">
        <v>17</v>
      </c>
      <c r="C2334" s="4" t="s">
        <v>71</v>
      </c>
      <c r="D2334" s="2">
        <v>272</v>
      </c>
      <c r="E2334" s="3">
        <v>29.586808999999999</v>
      </c>
      <c r="F2334" s="20">
        <v>-92.038712000000004</v>
      </c>
    </row>
    <row r="2335" spans="2:6" x14ac:dyDescent="0.25">
      <c r="B2335" s="1">
        <v>17</v>
      </c>
      <c r="C2335" s="4" t="s">
        <v>71</v>
      </c>
      <c r="D2335" s="2">
        <v>273</v>
      </c>
      <c r="E2335" s="3">
        <v>29.531258000000001</v>
      </c>
      <c r="F2335" s="19">
        <v>-92.282593000000006</v>
      </c>
    </row>
    <row r="2336" spans="2:6" x14ac:dyDescent="0.25">
      <c r="B2336" s="1">
        <v>17</v>
      </c>
      <c r="C2336" s="4" t="s">
        <v>71</v>
      </c>
      <c r="D2336" s="2">
        <v>274</v>
      </c>
      <c r="E2336" s="3">
        <v>29.586991999999999</v>
      </c>
      <c r="F2336" s="20">
        <v>-92.661263000000005</v>
      </c>
    </row>
    <row r="2337" spans="2:6" x14ac:dyDescent="0.25">
      <c r="B2337" s="1">
        <v>17</v>
      </c>
      <c r="C2337" s="4" t="s">
        <v>71</v>
      </c>
      <c r="D2337" s="2">
        <v>275</v>
      </c>
      <c r="E2337" s="3">
        <v>29.717775</v>
      </c>
      <c r="F2337" s="19">
        <v>-92.984589</v>
      </c>
    </row>
    <row r="2338" spans="2:6" x14ac:dyDescent="0.25">
      <c r="B2338" s="1">
        <v>17</v>
      </c>
      <c r="C2338" s="4" t="s">
        <v>71</v>
      </c>
      <c r="D2338" s="2">
        <v>276</v>
      </c>
      <c r="E2338" s="3">
        <v>29.777381999999999</v>
      </c>
      <c r="F2338" s="20">
        <v>-93.229590999999999</v>
      </c>
    </row>
    <row r="2339" spans="2:6" x14ac:dyDescent="0.25">
      <c r="B2339" s="1">
        <v>17</v>
      </c>
      <c r="C2339" s="4" t="s">
        <v>71</v>
      </c>
      <c r="D2339" s="2">
        <v>277</v>
      </c>
      <c r="E2339" s="3">
        <v>29.766307999999999</v>
      </c>
      <c r="F2339" s="19">
        <v>-93.476951999999997</v>
      </c>
    </row>
    <row r="2340" spans="2:6" x14ac:dyDescent="0.25">
      <c r="B2340" s="1">
        <v>17</v>
      </c>
      <c r="C2340" s="4" t="s">
        <v>71</v>
      </c>
      <c r="D2340" s="2">
        <v>278</v>
      </c>
      <c r="E2340" s="3">
        <v>29.685400000000001</v>
      </c>
      <c r="F2340" s="20">
        <v>-93.837418</v>
      </c>
    </row>
    <row r="2341" spans="2:6" x14ac:dyDescent="0.25">
      <c r="B2341" s="1">
        <v>17</v>
      </c>
      <c r="C2341" s="4" t="s">
        <v>71</v>
      </c>
      <c r="D2341" s="2">
        <v>279</v>
      </c>
      <c r="E2341" s="3">
        <v>29.796097</v>
      </c>
      <c r="F2341" s="19">
        <v>-93.930396999999999</v>
      </c>
    </row>
    <row r="2342" spans="2:6" x14ac:dyDescent="0.25">
      <c r="B2342" s="1">
        <v>17</v>
      </c>
      <c r="C2342" s="4" t="s">
        <v>71</v>
      </c>
      <c r="D2342" s="2">
        <v>280</v>
      </c>
      <c r="E2342" s="3">
        <v>30.059752</v>
      </c>
      <c r="F2342" s="20">
        <v>-93.700607000000005</v>
      </c>
    </row>
    <row r="2343" spans="2:6" x14ac:dyDescent="0.25">
      <c r="B2343" s="1">
        <v>17</v>
      </c>
      <c r="C2343" s="4" t="s">
        <v>71</v>
      </c>
      <c r="D2343" s="2">
        <v>281</v>
      </c>
      <c r="E2343" s="3">
        <v>30.091103</v>
      </c>
      <c r="F2343" s="19">
        <v>-93.733329999999995</v>
      </c>
    </row>
    <row r="2344" spans="2:6" x14ac:dyDescent="0.25">
      <c r="B2344" s="1">
        <v>17</v>
      </c>
      <c r="C2344" s="4" t="s">
        <v>71</v>
      </c>
      <c r="D2344" s="2">
        <v>282</v>
      </c>
      <c r="E2344" s="3">
        <v>30.137740999999998</v>
      </c>
      <c r="F2344" s="20">
        <v>-93.690764999999999</v>
      </c>
    </row>
    <row r="2345" spans="2:6" x14ac:dyDescent="0.25">
      <c r="B2345" s="1">
        <v>17</v>
      </c>
      <c r="C2345" s="4" t="s">
        <v>71</v>
      </c>
      <c r="D2345" s="2">
        <v>283</v>
      </c>
      <c r="E2345" s="3">
        <v>30.289314000000001</v>
      </c>
      <c r="F2345" s="19">
        <v>-93.709618000000006</v>
      </c>
    </row>
    <row r="2346" spans="2:6" x14ac:dyDescent="0.25">
      <c r="B2346" s="1">
        <v>17</v>
      </c>
      <c r="C2346" s="4" t="s">
        <v>71</v>
      </c>
      <c r="D2346" s="2">
        <v>284</v>
      </c>
      <c r="E2346" s="3">
        <v>30.331688</v>
      </c>
      <c r="F2346" s="20">
        <v>-93.763694999999998</v>
      </c>
    </row>
    <row r="2347" spans="2:6" x14ac:dyDescent="0.25">
      <c r="B2347" s="1">
        <v>17</v>
      </c>
      <c r="C2347" s="4" t="s">
        <v>71</v>
      </c>
      <c r="D2347" s="2">
        <v>285</v>
      </c>
      <c r="E2347" s="3">
        <v>30.430855000000001</v>
      </c>
      <c r="F2347" s="19">
        <v>-93.701774999999998</v>
      </c>
    </row>
    <row r="2348" spans="2:6" x14ac:dyDescent="0.25">
      <c r="B2348" s="1">
        <v>17</v>
      </c>
      <c r="C2348" s="4" t="s">
        <v>71</v>
      </c>
      <c r="D2348" s="2">
        <v>286</v>
      </c>
      <c r="E2348" s="3">
        <v>30.539726000000002</v>
      </c>
      <c r="F2348" s="20">
        <v>-93.739693000000003</v>
      </c>
    </row>
    <row r="2349" spans="2:6" x14ac:dyDescent="0.25">
      <c r="B2349" s="1">
        <v>17</v>
      </c>
      <c r="C2349" s="4" t="s">
        <v>71</v>
      </c>
      <c r="D2349" s="2">
        <v>287</v>
      </c>
      <c r="E2349" s="3">
        <v>30.931937999999999</v>
      </c>
      <c r="F2349" s="19">
        <v>-93.526786999999999</v>
      </c>
    </row>
    <row r="2350" spans="2:6" x14ac:dyDescent="0.25">
      <c r="B2350" s="1">
        <v>17</v>
      </c>
      <c r="C2350" s="4" t="s">
        <v>71</v>
      </c>
      <c r="D2350" s="2">
        <v>288</v>
      </c>
      <c r="E2350" s="3">
        <v>30.997416000000001</v>
      </c>
      <c r="F2350" s="20">
        <v>-93.578888000000006</v>
      </c>
    </row>
    <row r="2351" spans="2:6" x14ac:dyDescent="0.25">
      <c r="B2351" s="1">
        <v>17</v>
      </c>
      <c r="C2351" s="4" t="s">
        <v>71</v>
      </c>
      <c r="D2351" s="2">
        <v>289</v>
      </c>
      <c r="E2351" s="3">
        <v>31.030704</v>
      </c>
      <c r="F2351" s="19">
        <v>-93.508742999999996</v>
      </c>
    </row>
    <row r="2352" spans="2:6" x14ac:dyDescent="0.25">
      <c r="B2352" s="1">
        <v>17</v>
      </c>
      <c r="C2352" s="4" t="s">
        <v>71</v>
      </c>
      <c r="D2352" s="2">
        <v>290</v>
      </c>
      <c r="E2352" s="3">
        <v>31.096185999999999</v>
      </c>
      <c r="F2352" s="20">
        <v>-93.564010999999994</v>
      </c>
    </row>
    <row r="2353" spans="2:6" x14ac:dyDescent="0.25">
      <c r="B2353" s="1">
        <v>17</v>
      </c>
      <c r="C2353" s="4" t="s">
        <v>71</v>
      </c>
      <c r="D2353" s="2">
        <v>291</v>
      </c>
      <c r="E2353" s="3">
        <v>31.184612000000001</v>
      </c>
      <c r="F2353" s="19">
        <v>-93.533942999999994</v>
      </c>
    </row>
    <row r="2354" spans="2:6" x14ac:dyDescent="0.25">
      <c r="B2354" s="1">
        <v>17</v>
      </c>
      <c r="C2354" s="4" t="s">
        <v>71</v>
      </c>
      <c r="D2354" s="2">
        <v>292</v>
      </c>
      <c r="E2354" s="3">
        <v>31.178360000000001</v>
      </c>
      <c r="F2354" s="20">
        <v>-93.601173000000003</v>
      </c>
    </row>
    <row r="2355" spans="2:6" x14ac:dyDescent="0.25">
      <c r="B2355" s="1">
        <v>17</v>
      </c>
      <c r="C2355" s="4" t="s">
        <v>71</v>
      </c>
      <c r="D2355" s="2">
        <v>293</v>
      </c>
      <c r="E2355" s="3">
        <v>31.270733</v>
      </c>
      <c r="F2355" s="19">
        <v>-93.622566000000006</v>
      </c>
    </row>
    <row r="2356" spans="2:6" x14ac:dyDescent="0.25">
      <c r="B2356" s="1">
        <v>17</v>
      </c>
      <c r="C2356" s="4" t="s">
        <v>71</v>
      </c>
      <c r="D2356" s="2">
        <v>294</v>
      </c>
      <c r="E2356" s="3">
        <v>31.306581000000001</v>
      </c>
      <c r="F2356" s="20">
        <v>-93.689521999999997</v>
      </c>
    </row>
    <row r="2357" spans="2:6" x14ac:dyDescent="0.25">
      <c r="B2357" s="1">
        <v>17</v>
      </c>
      <c r="C2357" s="4" t="s">
        <v>71</v>
      </c>
      <c r="D2357" s="2">
        <v>295</v>
      </c>
      <c r="E2357" s="3">
        <v>31.371922000000001</v>
      </c>
      <c r="F2357" s="19">
        <v>-93.639831999999998</v>
      </c>
    </row>
    <row r="2358" spans="2:6" x14ac:dyDescent="0.25">
      <c r="B2358" s="1">
        <v>17</v>
      </c>
      <c r="C2358" s="4" t="s">
        <v>71</v>
      </c>
      <c r="D2358" s="2">
        <v>296</v>
      </c>
      <c r="E2358" s="3">
        <v>31.483962999999999</v>
      </c>
      <c r="F2358" s="20">
        <v>-93.752571000000003</v>
      </c>
    </row>
    <row r="2359" spans="2:6" x14ac:dyDescent="0.25">
      <c r="B2359" s="1">
        <v>17</v>
      </c>
      <c r="C2359" s="4" t="s">
        <v>71</v>
      </c>
      <c r="D2359" s="2">
        <v>297</v>
      </c>
      <c r="E2359" s="3">
        <v>31.511488</v>
      </c>
      <c r="F2359" s="19">
        <v>-93.713310000000007</v>
      </c>
    </row>
    <row r="2360" spans="2:6" x14ac:dyDescent="0.25">
      <c r="B2360" s="1">
        <v>17</v>
      </c>
      <c r="C2360" s="4" t="s">
        <v>71</v>
      </c>
      <c r="D2360" s="2">
        <v>298</v>
      </c>
      <c r="E2360" s="3">
        <v>31.602131</v>
      </c>
      <c r="F2360" s="20">
        <v>-93.838211000000001</v>
      </c>
    </row>
    <row r="2361" spans="2:6" x14ac:dyDescent="0.25">
      <c r="B2361" s="1">
        <v>17</v>
      </c>
      <c r="C2361" s="4" t="s">
        <v>71</v>
      </c>
      <c r="D2361" s="2">
        <v>299</v>
      </c>
      <c r="E2361" s="3">
        <v>31.704943</v>
      </c>
      <c r="F2361" s="19">
        <v>-93.795822000000001</v>
      </c>
    </row>
    <row r="2362" spans="2:6" x14ac:dyDescent="0.25">
      <c r="B2362" s="1">
        <v>17</v>
      </c>
      <c r="C2362" s="4" t="s">
        <v>71</v>
      </c>
      <c r="D2362" s="2">
        <v>300</v>
      </c>
      <c r="E2362" s="3">
        <v>31.894945</v>
      </c>
      <c r="F2362" s="20">
        <v>-93.898903000000004</v>
      </c>
    </row>
    <row r="2363" spans="2:6" x14ac:dyDescent="0.25">
      <c r="B2363" s="1">
        <v>17</v>
      </c>
      <c r="C2363" s="4" t="s">
        <v>71</v>
      </c>
      <c r="D2363" s="2">
        <v>301</v>
      </c>
      <c r="E2363" s="3">
        <v>31.993855</v>
      </c>
      <c r="F2363" s="19">
        <v>-94.041908000000006</v>
      </c>
    </row>
    <row r="2364" spans="2:6" x14ac:dyDescent="0.25">
      <c r="B2364" s="1">
        <v>17</v>
      </c>
      <c r="C2364" s="4" t="s">
        <v>71</v>
      </c>
      <c r="D2364" s="2">
        <v>302</v>
      </c>
      <c r="E2364" s="3">
        <v>32.494945999999999</v>
      </c>
      <c r="F2364" s="20">
        <v>-94.044685000000001</v>
      </c>
    </row>
    <row r="2365" spans="2:6" x14ac:dyDescent="0.25">
      <c r="B2365" s="1">
        <v>17</v>
      </c>
      <c r="C2365" s="4" t="s">
        <v>71</v>
      </c>
      <c r="D2365" s="2">
        <v>303</v>
      </c>
      <c r="E2365" s="3">
        <v>33.020598999999997</v>
      </c>
      <c r="F2365" s="19">
        <v>-94.045624000000004</v>
      </c>
    </row>
    <row r="2366" spans="2:6" x14ac:dyDescent="0.25">
      <c r="B2366" s="1">
        <v>18</v>
      </c>
      <c r="C2366" s="4" t="s">
        <v>72</v>
      </c>
      <c r="D2366" s="2">
        <v>1</v>
      </c>
      <c r="E2366" s="3">
        <v>42.745159000000001</v>
      </c>
      <c r="F2366" s="20">
        <v>-73.267464000000004</v>
      </c>
    </row>
    <row r="2367" spans="2:6" x14ac:dyDescent="0.25">
      <c r="B2367" s="1">
        <v>18</v>
      </c>
      <c r="C2367" s="4" t="s">
        <v>72</v>
      </c>
      <c r="D2367" s="2">
        <v>2</v>
      </c>
      <c r="E2367" s="3">
        <v>42.736457999999999</v>
      </c>
      <c r="F2367" s="19">
        <v>-72.843818999999996</v>
      </c>
    </row>
    <row r="2368" spans="2:6" x14ac:dyDescent="0.25">
      <c r="B2368" s="1">
        <v>18</v>
      </c>
      <c r="C2368" s="4" t="s">
        <v>72</v>
      </c>
      <c r="D2368" s="2">
        <v>3</v>
      </c>
      <c r="E2368" s="3">
        <v>42.727612000000001</v>
      </c>
      <c r="F2368" s="20">
        <v>-72.456635000000006</v>
      </c>
    </row>
    <row r="2369" spans="2:6" x14ac:dyDescent="0.25">
      <c r="B2369" s="1">
        <v>18</v>
      </c>
      <c r="C2369" s="4" t="s">
        <v>72</v>
      </c>
      <c r="D2369" s="2">
        <v>4</v>
      </c>
      <c r="E2369" s="3">
        <v>42.718254000000002</v>
      </c>
      <c r="F2369" s="19">
        <v>-72.109702999999996</v>
      </c>
    </row>
    <row r="2370" spans="2:6" x14ac:dyDescent="0.25">
      <c r="B2370" s="1">
        <v>18</v>
      </c>
      <c r="C2370" s="4" t="s">
        <v>72</v>
      </c>
      <c r="D2370" s="2">
        <v>5</v>
      </c>
      <c r="E2370" s="3">
        <v>42.710991</v>
      </c>
      <c r="F2370" s="20">
        <v>-71.865088999999998</v>
      </c>
    </row>
    <row r="2371" spans="2:6" x14ac:dyDescent="0.25">
      <c r="B2371" s="1">
        <v>18</v>
      </c>
      <c r="C2371" s="4" t="s">
        <v>72</v>
      </c>
      <c r="D2371" s="2">
        <v>6</v>
      </c>
      <c r="E2371" s="3">
        <v>42.704227000000003</v>
      </c>
      <c r="F2371" s="19">
        <v>-71.629256999999996</v>
      </c>
    </row>
    <row r="2372" spans="2:6" x14ac:dyDescent="0.25">
      <c r="B2372" s="1">
        <v>18</v>
      </c>
      <c r="C2372" s="4" t="s">
        <v>72</v>
      </c>
      <c r="D2372" s="2">
        <v>7</v>
      </c>
      <c r="E2372" s="3">
        <v>42.737552999999998</v>
      </c>
      <c r="F2372" s="20">
        <v>-71.184348999999997</v>
      </c>
    </row>
    <row r="2373" spans="2:6" x14ac:dyDescent="0.25">
      <c r="B2373" s="1">
        <v>18</v>
      </c>
      <c r="C2373" s="4" t="s">
        <v>72</v>
      </c>
      <c r="D2373" s="2">
        <v>8</v>
      </c>
      <c r="E2373" s="3">
        <v>42.885219999999997</v>
      </c>
      <c r="F2373" s="19">
        <v>-70.899726999999999</v>
      </c>
    </row>
    <row r="2374" spans="2:6" x14ac:dyDescent="0.25">
      <c r="B2374" s="1">
        <v>18</v>
      </c>
      <c r="C2374" s="4" t="s">
        <v>72</v>
      </c>
      <c r="D2374" s="2">
        <v>9</v>
      </c>
      <c r="E2374" s="3">
        <v>42.822498000000003</v>
      </c>
      <c r="F2374" s="20">
        <v>-70.812163999999996</v>
      </c>
    </row>
    <row r="2375" spans="2:6" x14ac:dyDescent="0.25">
      <c r="B2375" s="1">
        <v>18</v>
      </c>
      <c r="C2375" s="4" t="s">
        <v>72</v>
      </c>
      <c r="D2375" s="2">
        <v>10</v>
      </c>
      <c r="E2375" s="3">
        <v>42.823352999999997</v>
      </c>
      <c r="F2375" s="19">
        <v>-70.892143000000004</v>
      </c>
    </row>
    <row r="2376" spans="2:6" x14ac:dyDescent="0.25">
      <c r="B2376" s="1">
        <v>18</v>
      </c>
      <c r="C2376" s="4" t="s">
        <v>72</v>
      </c>
      <c r="D2376" s="2">
        <v>11</v>
      </c>
      <c r="E2376" s="3">
        <v>42.814762000000002</v>
      </c>
      <c r="F2376" s="20">
        <v>-70.810371000000004</v>
      </c>
    </row>
    <row r="2377" spans="2:6" x14ac:dyDescent="0.25">
      <c r="B2377" s="1">
        <v>18</v>
      </c>
      <c r="C2377" s="4" t="s">
        <v>72</v>
      </c>
      <c r="D2377" s="2">
        <v>12</v>
      </c>
      <c r="E2377" s="3">
        <v>42.703170999999998</v>
      </c>
      <c r="F2377" s="19">
        <v>-70.770308999999997</v>
      </c>
    </row>
    <row r="2378" spans="2:6" x14ac:dyDescent="0.25">
      <c r="B2378" s="1">
        <v>18</v>
      </c>
      <c r="C2378" s="4" t="s">
        <v>72</v>
      </c>
      <c r="D2378" s="2">
        <v>13</v>
      </c>
      <c r="E2378" s="3">
        <v>42.744788999999997</v>
      </c>
      <c r="F2378" s="20">
        <v>-70.817307</v>
      </c>
    </row>
    <row r="2379" spans="2:6" x14ac:dyDescent="0.25">
      <c r="B2379" s="1">
        <v>18</v>
      </c>
      <c r="C2379" s="4" t="s">
        <v>72</v>
      </c>
      <c r="D2379" s="2">
        <v>14</v>
      </c>
      <c r="E2379" s="3">
        <v>42.699821</v>
      </c>
      <c r="F2379" s="19">
        <v>-70.824607999999998</v>
      </c>
    </row>
    <row r="2380" spans="2:6" x14ac:dyDescent="0.25">
      <c r="B2380" s="1">
        <v>18</v>
      </c>
      <c r="C2380" s="4" t="s">
        <v>72</v>
      </c>
      <c r="D2380" s="2">
        <v>15</v>
      </c>
      <c r="E2380" s="3">
        <v>42.664738</v>
      </c>
      <c r="F2380" s="20">
        <v>-70.727065999999994</v>
      </c>
    </row>
    <row r="2381" spans="2:6" x14ac:dyDescent="0.25">
      <c r="B2381" s="1">
        <v>18</v>
      </c>
      <c r="C2381" s="4" t="s">
        <v>72</v>
      </c>
      <c r="D2381" s="2">
        <v>16</v>
      </c>
      <c r="E2381" s="3">
        <v>42.666378000000002</v>
      </c>
      <c r="F2381" s="19">
        <v>-70.775054999999995</v>
      </c>
    </row>
    <row r="2382" spans="2:6" x14ac:dyDescent="0.25">
      <c r="B2382" s="1">
        <v>18</v>
      </c>
      <c r="C2382" s="4" t="s">
        <v>72</v>
      </c>
      <c r="D2382" s="2">
        <v>17</v>
      </c>
      <c r="E2382" s="3">
        <v>42.632305000000002</v>
      </c>
      <c r="F2382" s="20">
        <v>-70.700012000000001</v>
      </c>
    </row>
    <row r="2383" spans="2:6" x14ac:dyDescent="0.25">
      <c r="B2383" s="1">
        <v>18</v>
      </c>
      <c r="C2383" s="4" t="s">
        <v>72</v>
      </c>
      <c r="D2383" s="2">
        <v>18</v>
      </c>
      <c r="E2383" s="3">
        <v>42.691395</v>
      </c>
      <c r="F2383" s="19">
        <v>-70.628853000000007</v>
      </c>
    </row>
    <row r="2384" spans="2:6" x14ac:dyDescent="0.25">
      <c r="B2384" s="1">
        <v>18</v>
      </c>
      <c r="C2384" s="4" t="s">
        <v>72</v>
      </c>
      <c r="D2384" s="2">
        <v>19</v>
      </c>
      <c r="E2384" s="3">
        <v>42.633868999999997</v>
      </c>
      <c r="F2384" s="20">
        <v>-70.592185999999998</v>
      </c>
    </row>
    <row r="2385" spans="2:6" x14ac:dyDescent="0.25">
      <c r="B2385" s="1">
        <v>18</v>
      </c>
      <c r="C2385" s="4" t="s">
        <v>72</v>
      </c>
      <c r="D2385" s="2">
        <v>20</v>
      </c>
      <c r="E2385" s="3">
        <v>42.578879999999998</v>
      </c>
      <c r="F2385" s="19">
        <v>-70.660774000000004</v>
      </c>
    </row>
    <row r="2386" spans="2:6" x14ac:dyDescent="0.25">
      <c r="B2386" s="1">
        <v>18</v>
      </c>
      <c r="C2386" s="4" t="s">
        <v>72</v>
      </c>
      <c r="D2386" s="2">
        <v>21</v>
      </c>
      <c r="E2386" s="3">
        <v>42.605663</v>
      </c>
      <c r="F2386" s="20">
        <v>-70.656090000000006</v>
      </c>
    </row>
    <row r="2387" spans="2:6" x14ac:dyDescent="0.25">
      <c r="B2387" s="1">
        <v>18</v>
      </c>
      <c r="C2387" s="4" t="s">
        <v>72</v>
      </c>
      <c r="D2387" s="2">
        <v>22</v>
      </c>
      <c r="E2387" s="3">
        <v>42.543483999999999</v>
      </c>
      <c r="F2387" s="19">
        <v>-70.921349000000006</v>
      </c>
    </row>
    <row r="2388" spans="2:6" x14ac:dyDescent="0.25">
      <c r="B2388" s="1">
        <v>18</v>
      </c>
      <c r="C2388" s="4" t="s">
        <v>72</v>
      </c>
      <c r="D2388" s="2">
        <v>23</v>
      </c>
      <c r="E2388" s="3">
        <v>42.503967000000003</v>
      </c>
      <c r="F2388" s="20">
        <v>-70.830864000000005</v>
      </c>
    </row>
    <row r="2389" spans="2:6" x14ac:dyDescent="0.25">
      <c r="B2389" s="1">
        <v>18</v>
      </c>
      <c r="C2389" s="4" t="s">
        <v>72</v>
      </c>
      <c r="D2389" s="2">
        <v>24</v>
      </c>
      <c r="E2389" s="3">
        <v>42.458385</v>
      </c>
      <c r="F2389" s="19">
        <v>-70.894699000000003</v>
      </c>
    </row>
    <row r="2390" spans="2:6" x14ac:dyDescent="0.25">
      <c r="B2390" s="1">
        <v>18</v>
      </c>
      <c r="C2390" s="4" t="s">
        <v>72</v>
      </c>
      <c r="D2390" s="2">
        <v>25</v>
      </c>
      <c r="E2390" s="3">
        <v>42.411987000000003</v>
      </c>
      <c r="F2390" s="20">
        <v>-70.988906999999998</v>
      </c>
    </row>
    <row r="2391" spans="2:6" x14ac:dyDescent="0.25">
      <c r="B2391" s="1">
        <v>18</v>
      </c>
      <c r="C2391" s="4" t="s">
        <v>72</v>
      </c>
      <c r="D2391" s="2">
        <v>26</v>
      </c>
      <c r="E2391" s="3">
        <v>42.346870000000003</v>
      </c>
      <c r="F2391" s="19">
        <v>-70.952140999999997</v>
      </c>
    </row>
    <row r="2392" spans="2:6" x14ac:dyDescent="0.25">
      <c r="B2392" s="1">
        <v>18</v>
      </c>
      <c r="C2392" s="4" t="s">
        <v>72</v>
      </c>
      <c r="D2392" s="2">
        <v>27</v>
      </c>
      <c r="E2392" s="3">
        <v>42.377986999999997</v>
      </c>
      <c r="F2392" s="20">
        <v>-71.007782000000006</v>
      </c>
    </row>
    <row r="2393" spans="2:6" x14ac:dyDescent="0.25">
      <c r="B2393" s="1">
        <v>18</v>
      </c>
      <c r="C2393" s="4" t="s">
        <v>72</v>
      </c>
      <c r="D2393" s="2">
        <v>28</v>
      </c>
      <c r="E2393" s="3">
        <v>42.357917999999998</v>
      </c>
      <c r="F2393" s="19">
        <v>-70.988067999999998</v>
      </c>
    </row>
    <row r="2394" spans="2:6" x14ac:dyDescent="0.25">
      <c r="B2394" s="1">
        <v>18</v>
      </c>
      <c r="C2394" s="4" t="s">
        <v>72</v>
      </c>
      <c r="D2394" s="2">
        <v>29</v>
      </c>
      <c r="E2394" s="3">
        <v>42.346352000000003</v>
      </c>
      <c r="F2394" s="20">
        <v>-71.055167999999995</v>
      </c>
    </row>
    <row r="2395" spans="2:6" x14ac:dyDescent="0.25">
      <c r="B2395" s="1">
        <v>18</v>
      </c>
      <c r="C2395" s="4" t="s">
        <v>72</v>
      </c>
      <c r="D2395" s="2">
        <v>30</v>
      </c>
      <c r="E2395" s="3">
        <v>42.284958000000003</v>
      </c>
      <c r="F2395" s="19">
        <v>-71.037582</v>
      </c>
    </row>
    <row r="2396" spans="2:6" x14ac:dyDescent="0.25">
      <c r="B2396" s="1">
        <v>18</v>
      </c>
      <c r="C2396" s="4" t="s">
        <v>72</v>
      </c>
      <c r="D2396" s="2">
        <v>31</v>
      </c>
      <c r="E2396" s="3">
        <v>42.304336999999997</v>
      </c>
      <c r="F2396" s="20">
        <v>-70.995277000000002</v>
      </c>
    </row>
    <row r="2397" spans="2:6" x14ac:dyDescent="0.25">
      <c r="B2397" s="1">
        <v>18</v>
      </c>
      <c r="C2397" s="4" t="s">
        <v>72</v>
      </c>
      <c r="D2397" s="2">
        <v>32</v>
      </c>
      <c r="E2397" s="3">
        <v>42.285347000000002</v>
      </c>
      <c r="F2397" s="19">
        <v>-71.019599999999997</v>
      </c>
    </row>
    <row r="2398" spans="2:6" x14ac:dyDescent="0.25">
      <c r="B2398" s="1">
        <v>18</v>
      </c>
      <c r="C2398" s="4" t="s">
        <v>72</v>
      </c>
      <c r="D2398" s="2">
        <v>33</v>
      </c>
      <c r="E2398" s="3">
        <v>42.271892999999999</v>
      </c>
      <c r="F2398" s="20">
        <v>-70.949012999999994</v>
      </c>
    </row>
    <row r="2399" spans="2:6" x14ac:dyDescent="0.25">
      <c r="B2399" s="1">
        <v>18</v>
      </c>
      <c r="C2399" s="4" t="s">
        <v>72</v>
      </c>
      <c r="D2399" s="2">
        <v>34</v>
      </c>
      <c r="E2399" s="3">
        <v>42.237011000000003</v>
      </c>
      <c r="F2399" s="19">
        <v>-70.972831999999997</v>
      </c>
    </row>
    <row r="2400" spans="2:6" x14ac:dyDescent="0.25">
      <c r="B2400" s="1">
        <v>18</v>
      </c>
      <c r="C2400" s="4" t="s">
        <v>72</v>
      </c>
      <c r="D2400" s="2">
        <v>35</v>
      </c>
      <c r="E2400" s="3">
        <v>42.256053999999999</v>
      </c>
      <c r="F2400" s="20">
        <v>-70.862990999999994</v>
      </c>
    </row>
    <row r="2401" spans="2:6" x14ac:dyDescent="0.25">
      <c r="B2401" s="1">
        <v>18</v>
      </c>
      <c r="C2401" s="4" t="s">
        <v>72</v>
      </c>
      <c r="D2401" s="2">
        <v>36</v>
      </c>
      <c r="E2401" s="3">
        <v>42.300842000000003</v>
      </c>
      <c r="F2401" s="19">
        <v>-70.919640000000001</v>
      </c>
    </row>
    <row r="2402" spans="2:6" x14ac:dyDescent="0.25">
      <c r="B2402" s="1">
        <v>18</v>
      </c>
      <c r="C2402" s="4" t="s">
        <v>72</v>
      </c>
      <c r="D2402" s="2">
        <v>37</v>
      </c>
      <c r="E2402" s="3">
        <v>42.200741000000001</v>
      </c>
      <c r="F2402" s="20">
        <v>-70.716094999999996</v>
      </c>
    </row>
    <row r="2403" spans="2:6" x14ac:dyDescent="0.25">
      <c r="B2403" s="1">
        <v>18</v>
      </c>
      <c r="C2403" s="4" t="s">
        <v>72</v>
      </c>
      <c r="D2403" s="2">
        <v>38</v>
      </c>
      <c r="E2403" s="3">
        <v>42.161788999999999</v>
      </c>
      <c r="F2403" s="19">
        <v>-70.735100000000003</v>
      </c>
    </row>
    <row r="2404" spans="2:6" x14ac:dyDescent="0.25">
      <c r="B2404" s="1">
        <v>18</v>
      </c>
      <c r="C2404" s="4" t="s">
        <v>72</v>
      </c>
      <c r="D2404" s="2">
        <v>39</v>
      </c>
      <c r="E2404" s="3">
        <v>42.005561999999998</v>
      </c>
      <c r="F2404" s="20">
        <v>-70.597244000000003</v>
      </c>
    </row>
    <row r="2405" spans="2:6" x14ac:dyDescent="0.25">
      <c r="B2405" s="1">
        <v>18</v>
      </c>
      <c r="C2405" s="4" t="s">
        <v>72</v>
      </c>
      <c r="D2405" s="2">
        <v>40</v>
      </c>
      <c r="E2405" s="3">
        <v>41.992663999999998</v>
      </c>
      <c r="F2405" s="19">
        <v>-70.636925000000005</v>
      </c>
    </row>
    <row r="2406" spans="2:6" x14ac:dyDescent="0.25">
      <c r="B2406" s="1">
        <v>18</v>
      </c>
      <c r="C2406" s="4" t="s">
        <v>72</v>
      </c>
      <c r="D2406" s="2">
        <v>41</v>
      </c>
      <c r="E2406" s="3">
        <v>42.063189999999999</v>
      </c>
      <c r="F2406" s="20">
        <v>-70.657066</v>
      </c>
    </row>
    <row r="2407" spans="2:6" x14ac:dyDescent="0.25">
      <c r="B2407" s="1">
        <v>18</v>
      </c>
      <c r="C2407" s="4" t="s">
        <v>72</v>
      </c>
      <c r="D2407" s="2">
        <v>42</v>
      </c>
      <c r="E2407" s="3">
        <v>42.006756000000003</v>
      </c>
      <c r="F2407" s="19">
        <v>-70.710243000000006</v>
      </c>
    </row>
    <row r="2408" spans="2:6" x14ac:dyDescent="0.25">
      <c r="B2408" s="1">
        <v>18</v>
      </c>
      <c r="C2408" s="4" t="s">
        <v>72</v>
      </c>
      <c r="D2408" s="2">
        <v>43</v>
      </c>
      <c r="E2408" s="3">
        <v>41.952316000000003</v>
      </c>
      <c r="F2408" s="20">
        <v>-70.647293000000005</v>
      </c>
    </row>
    <row r="2409" spans="2:6" x14ac:dyDescent="0.25">
      <c r="B2409" s="1">
        <v>18</v>
      </c>
      <c r="C2409" s="4" t="s">
        <v>72</v>
      </c>
      <c r="D2409" s="2">
        <v>44</v>
      </c>
      <c r="E2409" s="3">
        <v>41.979588</v>
      </c>
      <c r="F2409" s="19">
        <v>-70.651283000000006</v>
      </c>
    </row>
    <row r="2410" spans="2:6" x14ac:dyDescent="0.25">
      <c r="B2410" s="1">
        <v>18</v>
      </c>
      <c r="C2410" s="4" t="s">
        <v>72</v>
      </c>
      <c r="D2410" s="2">
        <v>45</v>
      </c>
      <c r="E2410" s="3">
        <v>41.927483000000002</v>
      </c>
      <c r="F2410" s="20">
        <v>-70.538405999999995</v>
      </c>
    </row>
    <row r="2411" spans="2:6" x14ac:dyDescent="0.25">
      <c r="B2411" s="1">
        <v>18</v>
      </c>
      <c r="C2411" s="4" t="s">
        <v>72</v>
      </c>
      <c r="D2411" s="2">
        <v>46</v>
      </c>
      <c r="E2411" s="3">
        <v>41.808075000000002</v>
      </c>
      <c r="F2411" s="19">
        <v>-70.540656999999996</v>
      </c>
    </row>
    <row r="2412" spans="2:6" x14ac:dyDescent="0.25">
      <c r="B2412" s="1">
        <v>18</v>
      </c>
      <c r="C2412" s="4" t="s">
        <v>72</v>
      </c>
      <c r="D2412" s="2">
        <v>47</v>
      </c>
      <c r="E2412" s="3">
        <v>41.722754999999999</v>
      </c>
      <c r="F2412" s="20">
        <v>-70.276711000000006</v>
      </c>
    </row>
    <row r="2413" spans="2:6" x14ac:dyDescent="0.25">
      <c r="B2413" s="1">
        <v>18</v>
      </c>
      <c r="C2413" s="4" t="s">
        <v>72</v>
      </c>
      <c r="D2413" s="2">
        <v>48</v>
      </c>
      <c r="E2413" s="3">
        <v>41.722560999999999</v>
      </c>
      <c r="F2413" s="19">
        <v>-70.354836000000006</v>
      </c>
    </row>
    <row r="2414" spans="2:6" x14ac:dyDescent="0.25">
      <c r="B2414" s="1">
        <v>18</v>
      </c>
      <c r="C2414" s="4" t="s">
        <v>72</v>
      </c>
      <c r="D2414" s="2">
        <v>49</v>
      </c>
      <c r="E2414" s="3">
        <v>41.708973</v>
      </c>
      <c r="F2414" s="20">
        <v>-70.259735000000006</v>
      </c>
    </row>
    <row r="2415" spans="2:6" x14ac:dyDescent="0.25">
      <c r="B2415" s="1">
        <v>18</v>
      </c>
      <c r="C2415" s="4" t="s">
        <v>72</v>
      </c>
      <c r="D2415" s="2">
        <v>50</v>
      </c>
      <c r="E2415" s="3">
        <v>41.805241000000002</v>
      </c>
      <c r="F2415" s="19">
        <v>-70.004302999999993</v>
      </c>
    </row>
    <row r="2416" spans="2:6" x14ac:dyDescent="0.25">
      <c r="B2416" s="1">
        <v>18</v>
      </c>
      <c r="C2416" s="4" t="s">
        <v>72</v>
      </c>
      <c r="D2416" s="2">
        <v>51</v>
      </c>
      <c r="E2416" s="3">
        <v>41.908248999999998</v>
      </c>
      <c r="F2416" s="20">
        <v>-69.997787000000002</v>
      </c>
    </row>
    <row r="2417" spans="2:6" x14ac:dyDescent="0.25">
      <c r="B2417" s="1">
        <v>18</v>
      </c>
      <c r="C2417" s="4" t="s">
        <v>72</v>
      </c>
      <c r="D2417" s="2">
        <v>52</v>
      </c>
      <c r="E2417" s="3">
        <v>41.919002999999996</v>
      </c>
      <c r="F2417" s="19">
        <v>-70.064789000000005</v>
      </c>
    </row>
    <row r="2418" spans="2:6" x14ac:dyDescent="0.25">
      <c r="B2418" s="1">
        <v>18</v>
      </c>
      <c r="C2418" s="4" t="s">
        <v>72</v>
      </c>
      <c r="D2418" s="2">
        <v>53</v>
      </c>
      <c r="E2418" s="3">
        <v>41.876297000000001</v>
      </c>
      <c r="F2418" s="20">
        <v>-70.063202000000004</v>
      </c>
    </row>
    <row r="2419" spans="2:6" x14ac:dyDescent="0.25">
      <c r="B2419" s="1">
        <v>18</v>
      </c>
      <c r="C2419" s="4" t="s">
        <v>72</v>
      </c>
      <c r="D2419" s="2">
        <v>54</v>
      </c>
      <c r="E2419" s="3">
        <v>42.023761999999998</v>
      </c>
      <c r="F2419" s="19">
        <v>-70.092292999999998</v>
      </c>
    </row>
    <row r="2420" spans="2:6" x14ac:dyDescent="0.25">
      <c r="B2420" s="1">
        <v>18</v>
      </c>
      <c r="C2420" s="4" t="s">
        <v>72</v>
      </c>
      <c r="D2420" s="2">
        <v>55</v>
      </c>
      <c r="E2420" s="3">
        <v>42.05677</v>
      </c>
      <c r="F2420" s="20">
        <v>-70.163948000000005</v>
      </c>
    </row>
    <row r="2421" spans="2:6" x14ac:dyDescent="0.25">
      <c r="B2421" s="1">
        <v>18</v>
      </c>
      <c r="C2421" s="4" t="s">
        <v>72</v>
      </c>
      <c r="D2421" s="2">
        <v>56</v>
      </c>
      <c r="E2421" s="3">
        <v>42.032165999999997</v>
      </c>
      <c r="F2421" s="19">
        <v>-70.200873999999999</v>
      </c>
    </row>
    <row r="2422" spans="2:6" x14ac:dyDescent="0.25">
      <c r="B2422" s="1">
        <v>18</v>
      </c>
      <c r="C2422" s="4" t="s">
        <v>72</v>
      </c>
      <c r="D2422" s="2">
        <v>57</v>
      </c>
      <c r="E2422" s="3">
        <v>42.032725999999997</v>
      </c>
      <c r="F2422" s="20">
        <v>-70.166877999999997</v>
      </c>
    </row>
    <row r="2423" spans="2:6" x14ac:dyDescent="0.25">
      <c r="B2423" s="1">
        <v>18</v>
      </c>
      <c r="C2423" s="4" t="s">
        <v>72</v>
      </c>
      <c r="D2423" s="2">
        <v>58</v>
      </c>
      <c r="E2423" s="3">
        <v>42.020332000000003</v>
      </c>
      <c r="F2423" s="19">
        <v>-70.198616000000001</v>
      </c>
    </row>
    <row r="2424" spans="2:6" x14ac:dyDescent="0.25">
      <c r="B2424" s="1">
        <v>18</v>
      </c>
      <c r="C2424" s="4" t="s">
        <v>72</v>
      </c>
      <c r="D2424" s="2">
        <v>59</v>
      </c>
      <c r="E2424" s="3">
        <v>42.060760000000002</v>
      </c>
      <c r="F2424" s="20">
        <v>-70.244843000000003</v>
      </c>
    </row>
    <row r="2425" spans="2:6" x14ac:dyDescent="0.25">
      <c r="B2425" s="1">
        <v>18</v>
      </c>
      <c r="C2425" s="4" t="s">
        <v>72</v>
      </c>
      <c r="D2425" s="2">
        <v>60</v>
      </c>
      <c r="E2425" s="3">
        <v>42.079521</v>
      </c>
      <c r="F2425" s="19">
        <v>-70.167839000000001</v>
      </c>
    </row>
    <row r="2426" spans="2:6" x14ac:dyDescent="0.25">
      <c r="B2426" s="1">
        <v>18</v>
      </c>
      <c r="C2426" s="4" t="s">
        <v>72</v>
      </c>
      <c r="D2426" s="2">
        <v>61</v>
      </c>
      <c r="E2426" s="3">
        <v>42.048507999999998</v>
      </c>
      <c r="F2426" s="20">
        <v>-70.070785999999998</v>
      </c>
    </row>
    <row r="2427" spans="2:6" x14ac:dyDescent="0.25">
      <c r="B2427" s="1">
        <v>18</v>
      </c>
      <c r="C2427" s="4" t="s">
        <v>72</v>
      </c>
      <c r="D2427" s="2">
        <v>62</v>
      </c>
      <c r="E2427" s="3">
        <v>41.904217000000003</v>
      </c>
      <c r="F2427" s="19">
        <v>-69.963950999999994</v>
      </c>
    </row>
    <row r="2428" spans="2:6" x14ac:dyDescent="0.25">
      <c r="B2428" s="1">
        <v>18</v>
      </c>
      <c r="C2428" s="4" t="s">
        <v>72</v>
      </c>
      <c r="D2428" s="2">
        <v>63</v>
      </c>
      <c r="E2428" s="3">
        <v>41.807217000000001</v>
      </c>
      <c r="F2428" s="20">
        <v>-69.940819000000005</v>
      </c>
    </row>
    <row r="2429" spans="2:6" x14ac:dyDescent="0.25">
      <c r="B2429" s="1">
        <v>18</v>
      </c>
      <c r="C2429" s="4" t="s">
        <v>72</v>
      </c>
      <c r="D2429" s="2">
        <v>64</v>
      </c>
      <c r="E2429" s="3">
        <v>41.834541000000002</v>
      </c>
      <c r="F2429" s="19">
        <v>-69.947609</v>
      </c>
    </row>
    <row r="2430" spans="2:6" x14ac:dyDescent="0.25">
      <c r="B2430" s="1">
        <v>18</v>
      </c>
      <c r="C2430" s="4" t="s">
        <v>72</v>
      </c>
      <c r="D2430" s="2">
        <v>65</v>
      </c>
      <c r="E2430" s="3">
        <v>41.786839000000001</v>
      </c>
      <c r="F2430" s="20">
        <v>-69.983756999999997</v>
      </c>
    </row>
    <row r="2431" spans="2:6" x14ac:dyDescent="0.25">
      <c r="B2431" s="1">
        <v>18</v>
      </c>
      <c r="C2431" s="4" t="s">
        <v>72</v>
      </c>
      <c r="D2431" s="2">
        <v>66</v>
      </c>
      <c r="E2431" s="3">
        <v>41.799408</v>
      </c>
      <c r="F2431" s="19">
        <v>-69.933600999999996</v>
      </c>
    </row>
    <row r="2432" spans="2:6" x14ac:dyDescent="0.25">
      <c r="B2432" s="1">
        <v>18</v>
      </c>
      <c r="C2432" s="4" t="s">
        <v>72</v>
      </c>
      <c r="D2432" s="2">
        <v>67</v>
      </c>
      <c r="E2432" s="3">
        <v>41.646583999999997</v>
      </c>
      <c r="F2432" s="20">
        <v>-69.949303</v>
      </c>
    </row>
    <row r="2433" spans="2:6" x14ac:dyDescent="0.25">
      <c r="B2433" s="1">
        <v>18</v>
      </c>
      <c r="C2433" s="4" t="s">
        <v>72</v>
      </c>
      <c r="D2433" s="2">
        <v>68</v>
      </c>
      <c r="E2433" s="3">
        <v>41.772311999999999</v>
      </c>
      <c r="F2433" s="19">
        <v>-69.945908000000003</v>
      </c>
    </row>
    <row r="2434" spans="2:6" x14ac:dyDescent="0.25">
      <c r="B2434" s="1">
        <v>18</v>
      </c>
      <c r="C2434" s="4" t="s">
        <v>72</v>
      </c>
      <c r="D2434" s="2">
        <v>69</v>
      </c>
      <c r="E2434" s="3">
        <v>41.655357000000002</v>
      </c>
      <c r="F2434" s="20">
        <v>-69.961394999999996</v>
      </c>
    </row>
    <row r="2435" spans="2:6" x14ac:dyDescent="0.25">
      <c r="B2435" s="1">
        <v>18</v>
      </c>
      <c r="C2435" s="4" t="s">
        <v>72</v>
      </c>
      <c r="D2435" s="2">
        <v>70</v>
      </c>
      <c r="E2435" s="3">
        <v>41.609603999999997</v>
      </c>
      <c r="F2435" s="19">
        <v>-70.265784999999994</v>
      </c>
    </row>
    <row r="2436" spans="2:6" x14ac:dyDescent="0.25">
      <c r="B2436" s="1">
        <v>18</v>
      </c>
      <c r="C2436" s="4" t="s">
        <v>72</v>
      </c>
      <c r="D2436" s="2">
        <v>71</v>
      </c>
      <c r="E2436" s="3">
        <v>41.632992000000002</v>
      </c>
      <c r="F2436" s="20">
        <v>-70.243262999999999</v>
      </c>
    </row>
    <row r="2437" spans="2:6" x14ac:dyDescent="0.25">
      <c r="B2437" s="1">
        <v>18</v>
      </c>
      <c r="C2437" s="4" t="s">
        <v>72</v>
      </c>
      <c r="D2437" s="2">
        <v>72</v>
      </c>
      <c r="E2437" s="3">
        <v>41.638565</v>
      </c>
      <c r="F2437" s="19">
        <v>-70.405968000000001</v>
      </c>
    </row>
    <row r="2438" spans="2:6" x14ac:dyDescent="0.25">
      <c r="B2438" s="1">
        <v>18</v>
      </c>
      <c r="C2438" s="4" t="s">
        <v>72</v>
      </c>
      <c r="D2438" s="2">
        <v>73</v>
      </c>
      <c r="E2438" s="3">
        <v>41.550980000000003</v>
      </c>
      <c r="F2438" s="20">
        <v>-70.522689999999997</v>
      </c>
    </row>
    <row r="2439" spans="2:6" x14ac:dyDescent="0.25">
      <c r="B2439" s="1">
        <v>18</v>
      </c>
      <c r="C2439" s="4" t="s">
        <v>72</v>
      </c>
      <c r="D2439" s="2">
        <v>74</v>
      </c>
      <c r="E2439" s="3">
        <v>41.576385000000002</v>
      </c>
      <c r="F2439" s="19">
        <v>-70.520493000000002</v>
      </c>
    </row>
    <row r="2440" spans="2:6" x14ac:dyDescent="0.25">
      <c r="B2440" s="1">
        <v>18</v>
      </c>
      <c r="C2440" s="4" t="s">
        <v>72</v>
      </c>
      <c r="D2440" s="2">
        <v>75</v>
      </c>
      <c r="E2440" s="3">
        <v>41.52581</v>
      </c>
      <c r="F2440" s="20">
        <v>-70.689873000000006</v>
      </c>
    </row>
    <row r="2441" spans="2:6" x14ac:dyDescent="0.25">
      <c r="B2441" s="1">
        <v>18</v>
      </c>
      <c r="C2441" s="4" t="s">
        <v>72</v>
      </c>
      <c r="D2441" s="2">
        <v>76</v>
      </c>
      <c r="E2441" s="3">
        <v>41.673786</v>
      </c>
      <c r="F2441" s="19">
        <v>-70.618706000000003</v>
      </c>
    </row>
    <row r="2442" spans="2:6" x14ac:dyDescent="0.25">
      <c r="B2442" s="1">
        <v>18</v>
      </c>
      <c r="C2442" s="4" t="s">
        <v>72</v>
      </c>
      <c r="D2442" s="2">
        <v>77</v>
      </c>
      <c r="E2442" s="3">
        <v>41.679955</v>
      </c>
      <c r="F2442" s="20">
        <v>-70.658585000000002</v>
      </c>
    </row>
    <row r="2443" spans="2:6" x14ac:dyDescent="0.25">
      <c r="B2443" s="1">
        <v>18</v>
      </c>
      <c r="C2443" s="4" t="s">
        <v>72</v>
      </c>
      <c r="D2443" s="2">
        <v>78</v>
      </c>
      <c r="E2443" s="3">
        <v>41.737354000000003</v>
      </c>
      <c r="F2443" s="19">
        <v>-70.619140999999999</v>
      </c>
    </row>
    <row r="2444" spans="2:6" x14ac:dyDescent="0.25">
      <c r="B2444" s="1">
        <v>18</v>
      </c>
      <c r="C2444" s="4" t="s">
        <v>72</v>
      </c>
      <c r="D2444" s="2">
        <v>79</v>
      </c>
      <c r="E2444" s="3">
        <v>41.717574999999997</v>
      </c>
      <c r="F2444" s="20">
        <v>-70.648910999999998</v>
      </c>
    </row>
    <row r="2445" spans="2:6" x14ac:dyDescent="0.25">
      <c r="B2445" s="1">
        <v>18</v>
      </c>
      <c r="C2445" s="4" t="s">
        <v>72</v>
      </c>
      <c r="D2445" s="2">
        <v>80</v>
      </c>
      <c r="E2445" s="3">
        <v>41.692791</v>
      </c>
      <c r="F2445" s="19">
        <v>-70.677490000000006</v>
      </c>
    </row>
    <row r="2446" spans="2:6" x14ac:dyDescent="0.25">
      <c r="B2446" s="1">
        <v>18</v>
      </c>
      <c r="C2446" s="4" t="s">
        <v>72</v>
      </c>
      <c r="D2446" s="2">
        <v>81</v>
      </c>
      <c r="E2446" s="3">
        <v>41.712639000000003</v>
      </c>
      <c r="F2446" s="20">
        <v>-70.657578000000001</v>
      </c>
    </row>
    <row r="2447" spans="2:6" x14ac:dyDescent="0.25">
      <c r="B2447" s="1">
        <v>18</v>
      </c>
      <c r="C2447" s="4" t="s">
        <v>72</v>
      </c>
      <c r="D2447" s="2">
        <v>82</v>
      </c>
      <c r="E2447" s="3">
        <v>41.732188999999998</v>
      </c>
      <c r="F2447" s="19">
        <v>-70.735480999999993</v>
      </c>
    </row>
    <row r="2448" spans="2:6" x14ac:dyDescent="0.25">
      <c r="B2448" s="1">
        <v>18</v>
      </c>
      <c r="C2448" s="4" t="s">
        <v>72</v>
      </c>
      <c r="D2448" s="2">
        <v>83</v>
      </c>
      <c r="E2448" s="3">
        <v>41.677601000000003</v>
      </c>
      <c r="F2448" s="20">
        <v>-70.717017999999996</v>
      </c>
    </row>
    <row r="2449" spans="2:6" x14ac:dyDescent="0.25">
      <c r="B2449" s="1">
        <v>18</v>
      </c>
      <c r="C2449" s="4" t="s">
        <v>72</v>
      </c>
      <c r="D2449" s="2">
        <v>84</v>
      </c>
      <c r="E2449" s="3">
        <v>41.709643999999997</v>
      </c>
      <c r="F2449" s="19">
        <v>-70.762169</v>
      </c>
    </row>
    <row r="2450" spans="2:6" x14ac:dyDescent="0.25">
      <c r="B2450" s="1">
        <v>18</v>
      </c>
      <c r="C2450" s="4" t="s">
        <v>72</v>
      </c>
      <c r="D2450" s="2">
        <v>85</v>
      </c>
      <c r="E2450" s="3">
        <v>41.640236000000002</v>
      </c>
      <c r="F2450" s="20">
        <v>-70.770263999999997</v>
      </c>
    </row>
    <row r="2451" spans="2:6" x14ac:dyDescent="0.25">
      <c r="B2451" s="1">
        <v>18</v>
      </c>
      <c r="C2451" s="4" t="s">
        <v>72</v>
      </c>
      <c r="D2451" s="2">
        <v>86</v>
      </c>
      <c r="E2451" s="3">
        <v>41.650081999999998</v>
      </c>
      <c r="F2451" s="19">
        <v>-70.828536999999997</v>
      </c>
    </row>
    <row r="2452" spans="2:6" x14ac:dyDescent="0.25">
      <c r="B2452" s="1">
        <v>18</v>
      </c>
      <c r="C2452" s="4" t="s">
        <v>72</v>
      </c>
      <c r="D2452" s="2">
        <v>87</v>
      </c>
      <c r="E2452" s="3">
        <v>41.629497999999998</v>
      </c>
      <c r="F2452" s="20">
        <v>-70.799248000000006</v>
      </c>
    </row>
    <row r="2453" spans="2:6" x14ac:dyDescent="0.25">
      <c r="B2453" s="1">
        <v>18</v>
      </c>
      <c r="C2453" s="4" t="s">
        <v>72</v>
      </c>
      <c r="D2453" s="2">
        <v>88</v>
      </c>
      <c r="E2453" s="3">
        <v>41.628033000000002</v>
      </c>
      <c r="F2453" s="19">
        <v>-70.867446999999999</v>
      </c>
    </row>
    <row r="2454" spans="2:6" x14ac:dyDescent="0.25">
      <c r="B2454" s="1">
        <v>18</v>
      </c>
      <c r="C2454" s="4" t="s">
        <v>72</v>
      </c>
      <c r="D2454" s="2">
        <v>89</v>
      </c>
      <c r="E2454" s="3">
        <v>41.579853</v>
      </c>
      <c r="F2454" s="20">
        <v>-70.854370000000003</v>
      </c>
    </row>
    <row r="2455" spans="2:6" x14ac:dyDescent="0.25">
      <c r="B2455" s="1">
        <v>18</v>
      </c>
      <c r="C2455" s="4" t="s">
        <v>72</v>
      </c>
      <c r="D2455" s="2">
        <v>90</v>
      </c>
      <c r="E2455" s="3">
        <v>41.669559</v>
      </c>
      <c r="F2455" s="19">
        <v>-70.913162</v>
      </c>
    </row>
    <row r="2456" spans="2:6" x14ac:dyDescent="0.25">
      <c r="B2456" s="1">
        <v>18</v>
      </c>
      <c r="C2456" s="4" t="s">
        <v>72</v>
      </c>
      <c r="D2456" s="2">
        <v>91</v>
      </c>
      <c r="E2456" s="3">
        <v>41.593696999999999</v>
      </c>
      <c r="F2456" s="20">
        <v>-70.900902000000002</v>
      </c>
    </row>
    <row r="2457" spans="2:6" x14ac:dyDescent="0.25">
      <c r="B2457" s="1">
        <v>18</v>
      </c>
      <c r="C2457" s="4" t="s">
        <v>72</v>
      </c>
      <c r="D2457" s="2">
        <v>92</v>
      </c>
      <c r="E2457" s="3">
        <v>41.598934</v>
      </c>
      <c r="F2457" s="19">
        <v>-70.956733999999997</v>
      </c>
    </row>
    <row r="2458" spans="2:6" x14ac:dyDescent="0.25">
      <c r="B2458" s="1">
        <v>18</v>
      </c>
      <c r="C2458" s="4" t="s">
        <v>72</v>
      </c>
      <c r="D2458" s="2">
        <v>93</v>
      </c>
      <c r="E2458" s="3">
        <v>41.538898000000003</v>
      </c>
      <c r="F2458" s="20">
        <v>-70.928978000000001</v>
      </c>
    </row>
    <row r="2459" spans="2:6" x14ac:dyDescent="0.25">
      <c r="B2459" s="1">
        <v>18</v>
      </c>
      <c r="C2459" s="4" t="s">
        <v>72</v>
      </c>
      <c r="D2459" s="2">
        <v>94</v>
      </c>
      <c r="E2459" s="3">
        <v>41.480784999999997</v>
      </c>
      <c r="F2459" s="19">
        <v>-71.039779999999993</v>
      </c>
    </row>
    <row r="2460" spans="2:6" x14ac:dyDescent="0.25">
      <c r="B2460" s="1">
        <v>18</v>
      </c>
      <c r="C2460" s="4" t="s">
        <v>72</v>
      </c>
      <c r="D2460" s="2">
        <v>95</v>
      </c>
      <c r="E2460" s="3">
        <v>41.506351000000002</v>
      </c>
      <c r="F2460" s="20">
        <v>-71.083152999999996</v>
      </c>
    </row>
    <row r="2461" spans="2:6" x14ac:dyDescent="0.25">
      <c r="B2461" s="1">
        <v>18</v>
      </c>
      <c r="C2461" s="4" t="s">
        <v>72</v>
      </c>
      <c r="D2461" s="2">
        <v>96</v>
      </c>
      <c r="E2461" s="3">
        <v>41.513939000000001</v>
      </c>
      <c r="F2461" s="19">
        <v>-71.045081999999994</v>
      </c>
    </row>
    <row r="2462" spans="2:6" x14ac:dyDescent="0.25">
      <c r="B2462" s="1">
        <v>18</v>
      </c>
      <c r="C2462" s="4" t="s">
        <v>72</v>
      </c>
      <c r="D2462" s="2">
        <v>97</v>
      </c>
      <c r="E2462" s="3">
        <v>41.599358000000002</v>
      </c>
      <c r="F2462" s="20">
        <v>-71.069091999999998</v>
      </c>
    </row>
    <row r="2463" spans="2:6" x14ac:dyDescent="0.25">
      <c r="B2463" s="1">
        <v>18</v>
      </c>
      <c r="C2463" s="4" t="s">
        <v>72</v>
      </c>
      <c r="D2463" s="2">
        <v>98</v>
      </c>
      <c r="E2463" s="3">
        <v>41.568522999999999</v>
      </c>
      <c r="F2463" s="19">
        <v>-71.078491</v>
      </c>
    </row>
    <row r="2464" spans="2:6" x14ac:dyDescent="0.25">
      <c r="B2464" s="1">
        <v>18</v>
      </c>
      <c r="C2464" s="4" t="s">
        <v>72</v>
      </c>
      <c r="D2464" s="2">
        <v>99</v>
      </c>
      <c r="E2464" s="3">
        <v>41.521740000000001</v>
      </c>
      <c r="F2464" s="20">
        <v>-71.070183</v>
      </c>
    </row>
    <row r="2465" spans="2:6" x14ac:dyDescent="0.25">
      <c r="B2465" s="1">
        <v>18</v>
      </c>
      <c r="C2465" s="4" t="s">
        <v>72</v>
      </c>
      <c r="D2465" s="2">
        <v>100</v>
      </c>
      <c r="E2465" s="3">
        <v>41.545490000000001</v>
      </c>
      <c r="F2465" s="19">
        <v>-71.116050999999999</v>
      </c>
    </row>
    <row r="2466" spans="2:6" x14ac:dyDescent="0.25">
      <c r="B2466" s="1">
        <v>18</v>
      </c>
      <c r="C2466" s="4" t="s">
        <v>72</v>
      </c>
      <c r="D2466" s="2">
        <v>101</v>
      </c>
      <c r="E2466" s="3">
        <v>41.495575000000002</v>
      </c>
      <c r="F2466" s="20">
        <v>-71.120613000000006</v>
      </c>
    </row>
    <row r="2467" spans="2:6" x14ac:dyDescent="0.25">
      <c r="B2467" s="1">
        <v>18</v>
      </c>
      <c r="C2467" s="4" t="s">
        <v>72</v>
      </c>
      <c r="D2467" s="2">
        <v>102</v>
      </c>
      <c r="E2467" s="3">
        <v>41.659481</v>
      </c>
      <c r="F2467" s="19">
        <v>-71.133246999999997</v>
      </c>
    </row>
    <row r="2468" spans="2:6" x14ac:dyDescent="0.25">
      <c r="B2468" s="1">
        <v>18</v>
      </c>
      <c r="C2468" s="4" t="s">
        <v>72</v>
      </c>
      <c r="D2468" s="2">
        <v>103</v>
      </c>
      <c r="E2468" s="3">
        <v>41.678265000000003</v>
      </c>
      <c r="F2468" s="20">
        <v>-71.198920999999999</v>
      </c>
    </row>
    <row r="2469" spans="2:6" x14ac:dyDescent="0.25">
      <c r="B2469" s="1">
        <v>18</v>
      </c>
      <c r="C2469" s="4" t="s">
        <v>72</v>
      </c>
      <c r="D2469" s="2">
        <v>104</v>
      </c>
      <c r="E2469" s="3">
        <v>41.733944000000001</v>
      </c>
      <c r="F2469" s="19">
        <v>-71.136550999999997</v>
      </c>
    </row>
    <row r="2470" spans="2:6" x14ac:dyDescent="0.25">
      <c r="B2470" s="1">
        <v>18</v>
      </c>
      <c r="C2470" s="4" t="s">
        <v>72</v>
      </c>
      <c r="D2470" s="2">
        <v>105</v>
      </c>
      <c r="E2470" s="3">
        <v>41.81879</v>
      </c>
      <c r="F2470" s="20">
        <v>-71.117630000000005</v>
      </c>
    </row>
    <row r="2471" spans="2:6" x14ac:dyDescent="0.25">
      <c r="B2471" s="1">
        <v>18</v>
      </c>
      <c r="C2471" s="4" t="s">
        <v>72</v>
      </c>
      <c r="D2471" s="2">
        <v>106</v>
      </c>
      <c r="E2471" s="3">
        <v>41.704590000000003</v>
      </c>
      <c r="F2471" s="19">
        <v>-71.196960000000004</v>
      </c>
    </row>
    <row r="2472" spans="2:6" x14ac:dyDescent="0.25">
      <c r="B2472" s="1">
        <v>18</v>
      </c>
      <c r="C2472" s="4" t="s">
        <v>72</v>
      </c>
      <c r="D2472" s="2">
        <v>107</v>
      </c>
      <c r="E2472" s="3">
        <v>41.751488000000002</v>
      </c>
      <c r="F2472" s="20">
        <v>-71.261375000000001</v>
      </c>
    </row>
    <row r="2473" spans="2:6" x14ac:dyDescent="0.25">
      <c r="B2473" s="1">
        <v>18</v>
      </c>
      <c r="C2473" s="4" t="s">
        <v>72</v>
      </c>
      <c r="D2473" s="2">
        <v>108</v>
      </c>
      <c r="E2473" s="3">
        <v>41.779282000000002</v>
      </c>
      <c r="F2473" s="19">
        <v>-71.325912000000002</v>
      </c>
    </row>
    <row r="2474" spans="2:6" x14ac:dyDescent="0.25">
      <c r="B2474" s="1">
        <v>18</v>
      </c>
      <c r="C2474" s="4" t="s">
        <v>72</v>
      </c>
      <c r="D2474" s="2">
        <v>109</v>
      </c>
      <c r="E2474" s="3">
        <v>41.898257999999998</v>
      </c>
      <c r="F2474" s="20">
        <v>-71.338570000000004</v>
      </c>
    </row>
    <row r="2475" spans="2:6" x14ac:dyDescent="0.25">
      <c r="B2475" s="1">
        <v>18</v>
      </c>
      <c r="C2475" s="4" t="s">
        <v>72</v>
      </c>
      <c r="D2475" s="2">
        <v>110</v>
      </c>
      <c r="E2475" s="3">
        <v>41.891494999999999</v>
      </c>
      <c r="F2475" s="19">
        <v>-71.382362000000001</v>
      </c>
    </row>
    <row r="2476" spans="2:6" x14ac:dyDescent="0.25">
      <c r="B2476" s="1">
        <v>18</v>
      </c>
      <c r="C2476" s="4" t="s">
        <v>72</v>
      </c>
      <c r="D2476" s="2">
        <v>111</v>
      </c>
      <c r="E2476" s="3">
        <v>42.019100000000002</v>
      </c>
      <c r="F2476" s="20">
        <v>-71.379677000000001</v>
      </c>
    </row>
    <row r="2477" spans="2:6" x14ac:dyDescent="0.25">
      <c r="B2477" s="1">
        <v>18</v>
      </c>
      <c r="C2477" s="4" t="s">
        <v>72</v>
      </c>
      <c r="D2477" s="2">
        <v>112</v>
      </c>
      <c r="E2477" s="3">
        <v>42.008887999999999</v>
      </c>
      <c r="F2477" s="19">
        <v>-71.797943000000004</v>
      </c>
    </row>
    <row r="2478" spans="2:6" x14ac:dyDescent="0.25">
      <c r="B2478" s="1">
        <v>18</v>
      </c>
      <c r="C2478" s="4" t="s">
        <v>72</v>
      </c>
      <c r="D2478" s="2">
        <v>113</v>
      </c>
      <c r="E2478" s="3">
        <v>42.029071999999999</v>
      </c>
      <c r="F2478" s="20">
        <v>-72.002983</v>
      </c>
    </row>
    <row r="2479" spans="2:6" x14ac:dyDescent="0.25">
      <c r="B2479" s="1">
        <v>18</v>
      </c>
      <c r="C2479" s="4" t="s">
        <v>72</v>
      </c>
      <c r="D2479" s="2">
        <v>114</v>
      </c>
      <c r="E2479" s="3">
        <v>41.997912999999997</v>
      </c>
      <c r="F2479" s="19">
        <v>-72.818145999999999</v>
      </c>
    </row>
    <row r="2480" spans="2:6" x14ac:dyDescent="0.25">
      <c r="B2480" s="1">
        <v>18</v>
      </c>
      <c r="C2480" s="4" t="s">
        <v>72</v>
      </c>
      <c r="D2480" s="2">
        <v>115</v>
      </c>
      <c r="E2480" s="3">
        <v>42.037650999999997</v>
      </c>
      <c r="F2480" s="20">
        <v>-72.815544000000003</v>
      </c>
    </row>
    <row r="2481" spans="2:6" x14ac:dyDescent="0.25">
      <c r="B2481" s="1">
        <v>18</v>
      </c>
      <c r="C2481" s="4" t="s">
        <v>72</v>
      </c>
      <c r="D2481" s="2">
        <v>116</v>
      </c>
      <c r="E2481" s="3">
        <v>42.049697999999999</v>
      </c>
      <c r="F2481" s="19">
        <v>-73.490059000000002</v>
      </c>
    </row>
    <row r="2482" spans="2:6" x14ac:dyDescent="0.25">
      <c r="B2482" s="1">
        <v>18</v>
      </c>
      <c r="C2482" s="4" t="s">
        <v>72</v>
      </c>
      <c r="D2482" s="2">
        <v>117</v>
      </c>
      <c r="E2482" s="3">
        <v>42.441974999999999</v>
      </c>
      <c r="F2482" s="20">
        <v>-73.379165999999998</v>
      </c>
    </row>
    <row r="2483" spans="2:6" x14ac:dyDescent="0.25">
      <c r="B2483" s="1">
        <v>18</v>
      </c>
      <c r="C2483" s="4" t="s">
        <v>72</v>
      </c>
      <c r="D2483" s="2">
        <v>118</v>
      </c>
      <c r="E2483" s="3">
        <v>42.745159000000001</v>
      </c>
      <c r="F2483" s="19">
        <v>-73.267464000000004</v>
      </c>
    </row>
    <row r="2484" spans="2:6" x14ac:dyDescent="0.25">
      <c r="B2484" s="1">
        <v>19</v>
      </c>
      <c r="C2484" s="4" t="s">
        <v>73</v>
      </c>
      <c r="D2484" s="2">
        <v>1</v>
      </c>
      <c r="E2484" s="3">
        <v>39.721611000000003</v>
      </c>
      <c r="F2484" s="20">
        <v>-79.477417000000003</v>
      </c>
    </row>
    <row r="2485" spans="2:6" x14ac:dyDescent="0.25">
      <c r="B2485" s="1">
        <v>19</v>
      </c>
      <c r="C2485" s="4" t="s">
        <v>73</v>
      </c>
      <c r="D2485" s="2">
        <v>2</v>
      </c>
      <c r="E2485" s="3">
        <v>39.722549000000001</v>
      </c>
      <c r="F2485" s="19">
        <v>-79.040824999999998</v>
      </c>
    </row>
    <row r="2486" spans="2:6" x14ac:dyDescent="0.25">
      <c r="B2486" s="1">
        <v>19</v>
      </c>
      <c r="C2486" s="4" t="s">
        <v>73</v>
      </c>
      <c r="D2486" s="2">
        <v>3</v>
      </c>
      <c r="E2486" s="3">
        <v>39.723846000000002</v>
      </c>
      <c r="F2486" s="20">
        <v>-78.763344000000004</v>
      </c>
    </row>
    <row r="2487" spans="2:6" x14ac:dyDescent="0.25">
      <c r="B2487" s="1">
        <v>19</v>
      </c>
      <c r="C2487" s="4" t="s">
        <v>73</v>
      </c>
      <c r="D2487" s="2">
        <v>4</v>
      </c>
      <c r="E2487" s="3">
        <v>39.722693999999997</v>
      </c>
      <c r="F2487" s="19">
        <v>-78.487633000000002</v>
      </c>
    </row>
    <row r="2488" spans="2:6" x14ac:dyDescent="0.25">
      <c r="B2488" s="1">
        <v>19</v>
      </c>
      <c r="C2488" s="4" t="s">
        <v>73</v>
      </c>
      <c r="D2488" s="2">
        <v>5</v>
      </c>
      <c r="E2488" s="3">
        <v>39.724013999999997</v>
      </c>
      <c r="F2488" s="20">
        <v>-77.938049000000007</v>
      </c>
    </row>
    <row r="2489" spans="2:6" x14ac:dyDescent="0.25">
      <c r="B2489" s="1">
        <v>19</v>
      </c>
      <c r="C2489" s="4" t="s">
        <v>73</v>
      </c>
      <c r="D2489" s="2">
        <v>6</v>
      </c>
      <c r="E2489" s="3">
        <v>39.721488999999998</v>
      </c>
      <c r="F2489" s="19">
        <v>-77.671936000000002</v>
      </c>
    </row>
    <row r="2490" spans="2:6" x14ac:dyDescent="0.25">
      <c r="B2490" s="1">
        <v>19</v>
      </c>
      <c r="C2490" s="4" t="s">
        <v>73</v>
      </c>
      <c r="D2490" s="2">
        <v>7</v>
      </c>
      <c r="E2490" s="3">
        <v>39.719951999999999</v>
      </c>
      <c r="F2490" s="20">
        <v>-77.392677000000006</v>
      </c>
    </row>
    <row r="2491" spans="2:6" x14ac:dyDescent="0.25">
      <c r="B2491" s="1">
        <v>19</v>
      </c>
      <c r="C2491" s="4" t="s">
        <v>73</v>
      </c>
      <c r="D2491" s="2">
        <v>8</v>
      </c>
      <c r="E2491" s="3">
        <v>39.719428999999998</v>
      </c>
      <c r="F2491" s="19">
        <v>-77.121193000000005</v>
      </c>
    </row>
    <row r="2492" spans="2:6" x14ac:dyDescent="0.25">
      <c r="B2492" s="1">
        <v>19</v>
      </c>
      <c r="C2492" s="4" t="s">
        <v>73</v>
      </c>
      <c r="D2492" s="2">
        <v>9</v>
      </c>
      <c r="E2492" s="3">
        <v>39.721702999999998</v>
      </c>
      <c r="F2492" s="20">
        <v>-76.557854000000006</v>
      </c>
    </row>
    <row r="2493" spans="2:6" x14ac:dyDescent="0.25">
      <c r="B2493" s="1">
        <v>19</v>
      </c>
      <c r="C2493" s="4" t="s">
        <v>73</v>
      </c>
      <c r="D2493" s="2">
        <v>10</v>
      </c>
      <c r="E2493" s="3">
        <v>39.722800999999997</v>
      </c>
      <c r="F2493" s="19">
        <v>-76.014809</v>
      </c>
    </row>
    <row r="2494" spans="2:6" x14ac:dyDescent="0.25">
      <c r="B2494" s="1">
        <v>19</v>
      </c>
      <c r="C2494" s="4" t="s">
        <v>73</v>
      </c>
      <c r="D2494" s="2">
        <v>11</v>
      </c>
      <c r="E2494" s="3">
        <v>39.723080000000003</v>
      </c>
      <c r="F2494" s="20">
        <v>-75.787520999999998</v>
      </c>
    </row>
    <row r="2495" spans="2:6" x14ac:dyDescent="0.25">
      <c r="B2495" s="1">
        <v>19</v>
      </c>
      <c r="C2495" s="4" t="s">
        <v>73</v>
      </c>
      <c r="D2495" s="2">
        <v>12</v>
      </c>
      <c r="E2495" s="3">
        <v>39.331645999999999</v>
      </c>
      <c r="F2495" s="19">
        <v>-75.761948000000004</v>
      </c>
    </row>
    <row r="2496" spans="2:6" x14ac:dyDescent="0.25">
      <c r="B2496" s="1">
        <v>19</v>
      </c>
      <c r="C2496" s="4" t="s">
        <v>73</v>
      </c>
      <c r="D2496" s="2">
        <v>13</v>
      </c>
      <c r="E2496" s="3">
        <v>38.829535999999997</v>
      </c>
      <c r="F2496" s="20">
        <v>-75.722374000000002</v>
      </c>
    </row>
    <row r="2497" spans="2:6" x14ac:dyDescent="0.25">
      <c r="B2497" s="1">
        <v>19</v>
      </c>
      <c r="C2497" s="4" t="s">
        <v>73</v>
      </c>
      <c r="D2497" s="2">
        <v>14</v>
      </c>
      <c r="E2497" s="3">
        <v>38.459274000000001</v>
      </c>
      <c r="F2497" s="19">
        <v>-75.694168000000005</v>
      </c>
    </row>
    <row r="2498" spans="2:6" x14ac:dyDescent="0.25">
      <c r="B2498" s="1">
        <v>19</v>
      </c>
      <c r="C2498" s="4" t="s">
        <v>73</v>
      </c>
      <c r="D2498" s="2">
        <v>15</v>
      </c>
      <c r="E2498" s="3">
        <v>38.450695000000003</v>
      </c>
      <c r="F2498" s="20">
        <v>-75.328048999999993</v>
      </c>
    </row>
    <row r="2499" spans="2:6" x14ac:dyDescent="0.25">
      <c r="B2499" s="1">
        <v>19</v>
      </c>
      <c r="C2499" s="4" t="s">
        <v>73</v>
      </c>
      <c r="D2499" s="2">
        <v>16</v>
      </c>
      <c r="E2499" s="3">
        <v>38.448253999999999</v>
      </c>
      <c r="F2499" s="19">
        <v>-75.128456</v>
      </c>
    </row>
    <row r="2500" spans="2:6" x14ac:dyDescent="0.25">
      <c r="B2500" s="1">
        <v>19</v>
      </c>
      <c r="C2500" s="4" t="s">
        <v>73</v>
      </c>
      <c r="D2500" s="2">
        <v>17</v>
      </c>
      <c r="E2500" s="3">
        <v>38.395972999999998</v>
      </c>
      <c r="F2500" s="20">
        <v>-75.097838999999993</v>
      </c>
    </row>
    <row r="2501" spans="2:6" x14ac:dyDescent="0.25">
      <c r="B2501" s="1">
        <v>19</v>
      </c>
      <c r="C2501" s="4" t="s">
        <v>73</v>
      </c>
      <c r="D2501" s="2">
        <v>18</v>
      </c>
      <c r="E2501" s="3">
        <v>38.429962000000003</v>
      </c>
      <c r="F2501" s="19">
        <v>-75.191924999999998</v>
      </c>
    </row>
    <row r="2502" spans="2:6" x14ac:dyDescent="0.25">
      <c r="B2502" s="1">
        <v>19</v>
      </c>
      <c r="C2502" s="4" t="s">
        <v>73</v>
      </c>
      <c r="D2502" s="2">
        <v>19</v>
      </c>
      <c r="E2502" s="3">
        <v>38.389735999999999</v>
      </c>
      <c r="F2502" s="20">
        <v>-75.126823000000002</v>
      </c>
    </row>
    <row r="2503" spans="2:6" x14ac:dyDescent="0.25">
      <c r="B2503" s="1">
        <v>19</v>
      </c>
      <c r="C2503" s="4" t="s">
        <v>73</v>
      </c>
      <c r="D2503" s="2">
        <v>20</v>
      </c>
      <c r="E2503" s="3">
        <v>38.379264999999997</v>
      </c>
      <c r="F2503" s="19">
        <v>-75.148308</v>
      </c>
    </row>
    <row r="2504" spans="2:6" x14ac:dyDescent="0.25">
      <c r="B2504" s="1">
        <v>19</v>
      </c>
      <c r="C2504" s="4" t="s">
        <v>73</v>
      </c>
      <c r="D2504" s="2">
        <v>21</v>
      </c>
      <c r="E2504" s="3">
        <v>38.371181</v>
      </c>
      <c r="F2504" s="20">
        <v>-75.128592999999995</v>
      </c>
    </row>
    <row r="2505" spans="2:6" x14ac:dyDescent="0.25">
      <c r="B2505" s="1">
        <v>19</v>
      </c>
      <c r="C2505" s="4" t="s">
        <v>73</v>
      </c>
      <c r="D2505" s="2">
        <v>22</v>
      </c>
      <c r="E2505" s="3">
        <v>38.354671000000003</v>
      </c>
      <c r="F2505" s="19">
        <v>-75.166122000000001</v>
      </c>
    </row>
    <row r="2506" spans="2:6" x14ac:dyDescent="0.25">
      <c r="B2506" s="1">
        <v>19</v>
      </c>
      <c r="C2506" s="4" t="s">
        <v>73</v>
      </c>
      <c r="D2506" s="2">
        <v>23</v>
      </c>
      <c r="E2506" s="3">
        <v>38.350155000000001</v>
      </c>
      <c r="F2506" s="20">
        <v>-75.096405000000004</v>
      </c>
    </row>
    <row r="2507" spans="2:6" x14ac:dyDescent="0.25">
      <c r="B2507" s="1">
        <v>19</v>
      </c>
      <c r="C2507" s="4" t="s">
        <v>73</v>
      </c>
      <c r="D2507" s="2">
        <v>24</v>
      </c>
      <c r="E2507" s="3">
        <v>38.208778000000002</v>
      </c>
      <c r="F2507" s="19">
        <v>-75.194771000000003</v>
      </c>
    </row>
    <row r="2508" spans="2:6" x14ac:dyDescent="0.25">
      <c r="B2508" s="1">
        <v>19</v>
      </c>
      <c r="C2508" s="4" t="s">
        <v>73</v>
      </c>
      <c r="D2508" s="2">
        <v>25</v>
      </c>
      <c r="E2508" s="3">
        <v>38.268771999999998</v>
      </c>
      <c r="F2508" s="20">
        <v>-75.178818000000007</v>
      </c>
    </row>
    <row r="2509" spans="2:6" x14ac:dyDescent="0.25">
      <c r="B2509" s="1">
        <v>19</v>
      </c>
      <c r="C2509" s="4" t="s">
        <v>73</v>
      </c>
      <c r="D2509" s="2">
        <v>26</v>
      </c>
      <c r="E2509" s="3">
        <v>38.235126000000001</v>
      </c>
      <c r="F2509" s="19">
        <v>-75.246689000000003</v>
      </c>
    </row>
    <row r="2510" spans="2:6" x14ac:dyDescent="0.25">
      <c r="B2510" s="1">
        <v>19</v>
      </c>
      <c r="C2510" s="4" t="s">
        <v>73</v>
      </c>
      <c r="D2510" s="2">
        <v>27</v>
      </c>
      <c r="E2510" s="3">
        <v>38.100002000000003</v>
      </c>
      <c r="F2510" s="20">
        <v>-75.295280000000005</v>
      </c>
    </row>
    <row r="2511" spans="2:6" x14ac:dyDescent="0.25">
      <c r="B2511" s="1">
        <v>19</v>
      </c>
      <c r="C2511" s="4" t="s">
        <v>73</v>
      </c>
      <c r="D2511" s="2">
        <v>28</v>
      </c>
      <c r="E2511" s="3">
        <v>38.111618</v>
      </c>
      <c r="F2511" s="19">
        <v>-75.336478999999997</v>
      </c>
    </row>
    <row r="2512" spans="2:6" x14ac:dyDescent="0.25">
      <c r="B2512" s="1">
        <v>19</v>
      </c>
      <c r="C2512" s="4" t="s">
        <v>73</v>
      </c>
      <c r="D2512" s="2">
        <v>29</v>
      </c>
      <c r="E2512" s="3">
        <v>38.073768999999999</v>
      </c>
      <c r="F2512" s="20">
        <v>-75.375602999999998</v>
      </c>
    </row>
    <row r="2513" spans="2:6" x14ac:dyDescent="0.25">
      <c r="B2513" s="1">
        <v>19</v>
      </c>
      <c r="C2513" s="4" t="s">
        <v>73</v>
      </c>
      <c r="D2513" s="2">
        <v>30</v>
      </c>
      <c r="E2513" s="3">
        <v>38.033104000000002</v>
      </c>
      <c r="F2513" s="19">
        <v>-75.357483000000002</v>
      </c>
    </row>
    <row r="2514" spans="2:6" x14ac:dyDescent="0.25">
      <c r="B2514" s="1">
        <v>19</v>
      </c>
      <c r="C2514" s="4" t="s">
        <v>73</v>
      </c>
      <c r="D2514" s="2">
        <v>31</v>
      </c>
      <c r="E2514" s="3">
        <v>37.995480000000001</v>
      </c>
      <c r="F2514" s="20">
        <v>-75.623726000000005</v>
      </c>
    </row>
    <row r="2515" spans="2:6" x14ac:dyDescent="0.25">
      <c r="B2515" s="1">
        <v>19</v>
      </c>
      <c r="C2515" s="4" t="s">
        <v>73</v>
      </c>
      <c r="D2515" s="2">
        <v>32</v>
      </c>
      <c r="E2515" s="3">
        <v>37.978332999999999</v>
      </c>
      <c r="F2515" s="19">
        <v>-75.639977000000002</v>
      </c>
    </row>
    <row r="2516" spans="2:6" x14ac:dyDescent="0.25">
      <c r="B2516" s="1">
        <v>19</v>
      </c>
      <c r="C2516" s="4" t="s">
        <v>73</v>
      </c>
      <c r="D2516" s="2">
        <v>33</v>
      </c>
      <c r="E2516" s="3">
        <v>37.994255000000003</v>
      </c>
      <c r="F2516" s="20">
        <v>-75.704407000000003</v>
      </c>
    </row>
    <row r="2517" spans="2:6" x14ac:dyDescent="0.25">
      <c r="B2517" s="1">
        <v>19</v>
      </c>
      <c r="C2517" s="4" t="s">
        <v>73</v>
      </c>
      <c r="D2517" s="2">
        <v>34</v>
      </c>
      <c r="E2517" s="3">
        <v>37.964782999999997</v>
      </c>
      <c r="F2517" s="19">
        <v>-75.734900999999994</v>
      </c>
    </row>
    <row r="2518" spans="2:6" x14ac:dyDescent="0.25">
      <c r="B2518" s="1">
        <v>19</v>
      </c>
      <c r="C2518" s="4" t="s">
        <v>73</v>
      </c>
      <c r="D2518" s="2">
        <v>35</v>
      </c>
      <c r="E2518" s="3">
        <v>37.989024999999998</v>
      </c>
      <c r="F2518" s="20">
        <v>-75.750091999999995</v>
      </c>
    </row>
    <row r="2519" spans="2:6" x14ac:dyDescent="0.25">
      <c r="B2519" s="1">
        <v>19</v>
      </c>
      <c r="C2519" s="4" t="s">
        <v>73</v>
      </c>
      <c r="D2519" s="2">
        <v>36</v>
      </c>
      <c r="E2519" s="3">
        <v>37.926684999999999</v>
      </c>
      <c r="F2519" s="19">
        <v>-75.864197000000004</v>
      </c>
    </row>
    <row r="2520" spans="2:6" x14ac:dyDescent="0.25">
      <c r="B2520" s="1">
        <v>19</v>
      </c>
      <c r="C2520" s="4" t="s">
        <v>73</v>
      </c>
      <c r="D2520" s="2">
        <v>37</v>
      </c>
      <c r="E2520" s="3">
        <v>37.945675000000001</v>
      </c>
      <c r="F2520" s="20">
        <v>-75.894713999999993</v>
      </c>
    </row>
    <row r="2521" spans="2:6" x14ac:dyDescent="0.25">
      <c r="B2521" s="1">
        <v>19</v>
      </c>
      <c r="C2521" s="4" t="s">
        <v>73</v>
      </c>
      <c r="D2521" s="2">
        <v>38</v>
      </c>
      <c r="E2521" s="3">
        <v>37.965141000000003</v>
      </c>
      <c r="F2521" s="19">
        <v>-75.892532000000003</v>
      </c>
    </row>
    <row r="2522" spans="2:6" x14ac:dyDescent="0.25">
      <c r="B2522" s="1">
        <v>19</v>
      </c>
      <c r="C2522" s="4" t="s">
        <v>73</v>
      </c>
      <c r="D2522" s="2">
        <v>39</v>
      </c>
      <c r="E2522" s="3">
        <v>37.948227000000003</v>
      </c>
      <c r="F2522" s="20">
        <v>-75.881812999999994</v>
      </c>
    </row>
    <row r="2523" spans="2:6" x14ac:dyDescent="0.25">
      <c r="B2523" s="1">
        <v>19</v>
      </c>
      <c r="C2523" s="4" t="s">
        <v>73</v>
      </c>
      <c r="D2523" s="2">
        <v>40</v>
      </c>
      <c r="E2523" s="3">
        <v>37.969954999999999</v>
      </c>
      <c r="F2523" s="19">
        <v>-75.845718000000005</v>
      </c>
    </row>
    <row r="2524" spans="2:6" x14ac:dyDescent="0.25">
      <c r="B2524" s="1">
        <v>19</v>
      </c>
      <c r="C2524" s="4" t="s">
        <v>73</v>
      </c>
      <c r="D2524" s="2">
        <v>41</v>
      </c>
      <c r="E2524" s="3">
        <v>37.963455000000003</v>
      </c>
      <c r="F2524" s="20">
        <v>-75.868049999999997</v>
      </c>
    </row>
    <row r="2525" spans="2:6" x14ac:dyDescent="0.25">
      <c r="B2525" s="1">
        <v>19</v>
      </c>
      <c r="C2525" s="4" t="s">
        <v>73</v>
      </c>
      <c r="D2525" s="2">
        <v>42</v>
      </c>
      <c r="E2525" s="3">
        <v>38.001404000000001</v>
      </c>
      <c r="F2525" s="19">
        <v>-75.858452</v>
      </c>
    </row>
    <row r="2526" spans="2:6" x14ac:dyDescent="0.25">
      <c r="B2526" s="1">
        <v>19</v>
      </c>
      <c r="C2526" s="4" t="s">
        <v>73</v>
      </c>
      <c r="D2526" s="2">
        <v>43</v>
      </c>
      <c r="E2526" s="3">
        <v>37.976086000000002</v>
      </c>
      <c r="F2526" s="20">
        <v>-75.897552000000005</v>
      </c>
    </row>
    <row r="2527" spans="2:6" x14ac:dyDescent="0.25">
      <c r="B2527" s="1">
        <v>19</v>
      </c>
      <c r="C2527" s="4" t="s">
        <v>73</v>
      </c>
      <c r="D2527" s="2">
        <v>44</v>
      </c>
      <c r="E2527" s="3">
        <v>38.037838000000001</v>
      </c>
      <c r="F2527" s="19">
        <v>-75.871077999999997</v>
      </c>
    </row>
    <row r="2528" spans="2:6" x14ac:dyDescent="0.25">
      <c r="B2528" s="1">
        <v>19</v>
      </c>
      <c r="C2528" s="4" t="s">
        <v>73</v>
      </c>
      <c r="D2528" s="2">
        <v>45</v>
      </c>
      <c r="E2528" s="3">
        <v>38.038024999999998</v>
      </c>
      <c r="F2528" s="20">
        <v>-75.817893999999995</v>
      </c>
    </row>
    <row r="2529" spans="2:6" x14ac:dyDescent="0.25">
      <c r="B2529" s="1">
        <v>19</v>
      </c>
      <c r="C2529" s="4" t="s">
        <v>73</v>
      </c>
      <c r="D2529" s="2">
        <v>46</v>
      </c>
      <c r="E2529" s="3">
        <v>38.045982000000002</v>
      </c>
      <c r="F2529" s="19">
        <v>-75.836417999999995</v>
      </c>
    </row>
    <row r="2530" spans="2:6" x14ac:dyDescent="0.25">
      <c r="B2530" s="1">
        <v>19</v>
      </c>
      <c r="C2530" s="4" t="s">
        <v>73</v>
      </c>
      <c r="D2530" s="2">
        <v>47</v>
      </c>
      <c r="E2530" s="3">
        <v>38.077128999999999</v>
      </c>
      <c r="F2530" s="20">
        <v>-75.761443999999997</v>
      </c>
    </row>
    <row r="2531" spans="2:6" x14ac:dyDescent="0.25">
      <c r="B2531" s="1">
        <v>19</v>
      </c>
      <c r="C2531" s="4" t="s">
        <v>73</v>
      </c>
      <c r="D2531" s="2">
        <v>48</v>
      </c>
      <c r="E2531" s="3">
        <v>38.083218000000002</v>
      </c>
      <c r="F2531" s="19">
        <v>-75.775336999999993</v>
      </c>
    </row>
    <row r="2532" spans="2:6" x14ac:dyDescent="0.25">
      <c r="B2532" s="1">
        <v>19</v>
      </c>
      <c r="C2532" s="4" t="s">
        <v>73</v>
      </c>
      <c r="D2532" s="2">
        <v>49</v>
      </c>
      <c r="E2532" s="3">
        <v>38.090069</v>
      </c>
      <c r="F2532" s="20">
        <v>-75.747101000000001</v>
      </c>
    </row>
    <row r="2533" spans="2:6" x14ac:dyDescent="0.25">
      <c r="B2533" s="1">
        <v>19</v>
      </c>
      <c r="C2533" s="4" t="s">
        <v>73</v>
      </c>
      <c r="D2533" s="2">
        <v>50</v>
      </c>
      <c r="E2533" s="3">
        <v>38.089419999999997</v>
      </c>
      <c r="F2533" s="19">
        <v>-75.797424000000007</v>
      </c>
    </row>
    <row r="2534" spans="2:6" x14ac:dyDescent="0.25">
      <c r="B2534" s="1">
        <v>19</v>
      </c>
      <c r="C2534" s="4" t="s">
        <v>73</v>
      </c>
      <c r="D2534" s="2">
        <v>51</v>
      </c>
      <c r="E2534" s="3">
        <v>38.077052999999999</v>
      </c>
      <c r="F2534" s="20">
        <v>-75.788345000000007</v>
      </c>
    </row>
    <row r="2535" spans="2:6" x14ac:dyDescent="0.25">
      <c r="B2535" s="1">
        <v>19</v>
      </c>
      <c r="C2535" s="4" t="s">
        <v>73</v>
      </c>
      <c r="D2535" s="2">
        <v>52</v>
      </c>
      <c r="E2535" s="3">
        <v>38.077449999999999</v>
      </c>
      <c r="F2535" s="19">
        <v>-75.884238999999994</v>
      </c>
    </row>
    <row r="2536" spans="2:6" x14ac:dyDescent="0.25">
      <c r="B2536" s="1">
        <v>19</v>
      </c>
      <c r="C2536" s="4" t="s">
        <v>73</v>
      </c>
      <c r="D2536" s="2">
        <v>53</v>
      </c>
      <c r="E2536" s="3">
        <v>38.114609000000002</v>
      </c>
      <c r="F2536" s="20">
        <v>-75.849495000000005</v>
      </c>
    </row>
    <row r="2537" spans="2:6" x14ac:dyDescent="0.25">
      <c r="B2537" s="1">
        <v>19</v>
      </c>
      <c r="C2537" s="4" t="s">
        <v>73</v>
      </c>
      <c r="D2537" s="2">
        <v>54</v>
      </c>
      <c r="E2537" s="3">
        <v>38.099879999999999</v>
      </c>
      <c r="F2537" s="19">
        <v>-75.832863000000003</v>
      </c>
    </row>
    <row r="2538" spans="2:6" x14ac:dyDescent="0.25">
      <c r="B2538" s="1">
        <v>19</v>
      </c>
      <c r="C2538" s="4" t="s">
        <v>73</v>
      </c>
      <c r="D2538" s="2">
        <v>55</v>
      </c>
      <c r="E2538" s="3">
        <v>38.128540000000001</v>
      </c>
      <c r="F2538" s="20">
        <v>-75.840401</v>
      </c>
    </row>
    <row r="2539" spans="2:6" x14ac:dyDescent="0.25">
      <c r="B2539" s="1">
        <v>19</v>
      </c>
      <c r="C2539" s="4" t="s">
        <v>73</v>
      </c>
      <c r="D2539" s="2">
        <v>56</v>
      </c>
      <c r="E2539" s="3">
        <v>38.146461000000002</v>
      </c>
      <c r="F2539" s="19">
        <v>-75.759810999999999</v>
      </c>
    </row>
    <row r="2540" spans="2:6" x14ac:dyDescent="0.25">
      <c r="B2540" s="1">
        <v>19</v>
      </c>
      <c r="C2540" s="4" t="s">
        <v>73</v>
      </c>
      <c r="D2540" s="2">
        <v>57</v>
      </c>
      <c r="E2540" s="3">
        <v>38.143653999999998</v>
      </c>
      <c r="F2540" s="20">
        <v>-75.785629</v>
      </c>
    </row>
    <row r="2541" spans="2:6" x14ac:dyDescent="0.25">
      <c r="B2541" s="1">
        <v>19</v>
      </c>
      <c r="C2541" s="4" t="s">
        <v>73</v>
      </c>
      <c r="D2541" s="2">
        <v>58</v>
      </c>
      <c r="E2541" s="3">
        <v>38.159481</v>
      </c>
      <c r="F2541" s="19">
        <v>-75.750716999999995</v>
      </c>
    </row>
    <row r="2542" spans="2:6" x14ac:dyDescent="0.25">
      <c r="B2542" s="1">
        <v>19</v>
      </c>
      <c r="C2542" s="4" t="s">
        <v>73</v>
      </c>
      <c r="D2542" s="2">
        <v>59</v>
      </c>
      <c r="E2542" s="3">
        <v>38.147666999999998</v>
      </c>
      <c r="F2542" s="20">
        <v>-75.813629000000006</v>
      </c>
    </row>
    <row r="2543" spans="2:6" x14ac:dyDescent="0.25">
      <c r="B2543" s="1">
        <v>19</v>
      </c>
      <c r="C2543" s="4" t="s">
        <v>73</v>
      </c>
      <c r="D2543" s="2">
        <v>60</v>
      </c>
      <c r="E2543" s="3">
        <v>38.163017000000004</v>
      </c>
      <c r="F2543" s="19">
        <v>-75.809173999999999</v>
      </c>
    </row>
    <row r="2544" spans="2:6" x14ac:dyDescent="0.25">
      <c r="B2544" s="1">
        <v>19</v>
      </c>
      <c r="C2544" s="4" t="s">
        <v>73</v>
      </c>
      <c r="D2544" s="2">
        <v>61</v>
      </c>
      <c r="E2544" s="3">
        <v>38.13044</v>
      </c>
      <c r="F2544" s="20">
        <v>-75.950951000000003</v>
      </c>
    </row>
    <row r="2545" spans="2:6" x14ac:dyDescent="0.25">
      <c r="B2545" s="1">
        <v>19</v>
      </c>
      <c r="C2545" s="4" t="s">
        <v>73</v>
      </c>
      <c r="D2545" s="2">
        <v>62</v>
      </c>
      <c r="E2545" s="3">
        <v>38.185287000000002</v>
      </c>
      <c r="F2545" s="19">
        <v>-75.950965999999994</v>
      </c>
    </row>
    <row r="2546" spans="2:6" x14ac:dyDescent="0.25">
      <c r="B2546" s="1">
        <v>19</v>
      </c>
      <c r="C2546" s="4" t="s">
        <v>73</v>
      </c>
      <c r="D2546" s="2">
        <v>63</v>
      </c>
      <c r="E2546" s="3">
        <v>38.212226999999999</v>
      </c>
      <c r="F2546" s="20">
        <v>-75.827376999999998</v>
      </c>
    </row>
    <row r="2547" spans="2:6" x14ac:dyDescent="0.25">
      <c r="B2547" s="1">
        <v>19</v>
      </c>
      <c r="C2547" s="4" t="s">
        <v>73</v>
      </c>
      <c r="D2547" s="2">
        <v>64</v>
      </c>
      <c r="E2547" s="3">
        <v>38.240333999999997</v>
      </c>
      <c r="F2547" s="19">
        <v>-75.861320000000006</v>
      </c>
    </row>
    <row r="2548" spans="2:6" x14ac:dyDescent="0.25">
      <c r="B2548" s="1">
        <v>19</v>
      </c>
      <c r="C2548" s="4" t="s">
        <v>73</v>
      </c>
      <c r="D2548" s="2">
        <v>65</v>
      </c>
      <c r="E2548" s="3">
        <v>38.263827999999997</v>
      </c>
      <c r="F2548" s="20">
        <v>-75.792327999999998</v>
      </c>
    </row>
    <row r="2549" spans="2:6" x14ac:dyDescent="0.25">
      <c r="B2549" s="1">
        <v>19</v>
      </c>
      <c r="C2549" s="4" t="s">
        <v>73</v>
      </c>
      <c r="D2549" s="2">
        <v>66</v>
      </c>
      <c r="E2549" s="3">
        <v>38.268062999999998</v>
      </c>
      <c r="F2549" s="19">
        <v>-75.867148999999998</v>
      </c>
    </row>
    <row r="2550" spans="2:6" x14ac:dyDescent="0.25">
      <c r="B2550" s="1">
        <v>19</v>
      </c>
      <c r="C2550" s="4" t="s">
        <v>73</v>
      </c>
      <c r="D2550" s="2">
        <v>67</v>
      </c>
      <c r="E2550" s="3">
        <v>38.231934000000003</v>
      </c>
      <c r="F2550" s="20">
        <v>-75.877326999999994</v>
      </c>
    </row>
    <row r="2551" spans="2:6" x14ac:dyDescent="0.25">
      <c r="B2551" s="1">
        <v>19</v>
      </c>
      <c r="C2551" s="4" t="s">
        <v>73</v>
      </c>
      <c r="D2551" s="2">
        <v>68</v>
      </c>
      <c r="E2551" s="3">
        <v>38.269615000000002</v>
      </c>
      <c r="F2551" s="19">
        <v>-75.916359</v>
      </c>
    </row>
    <row r="2552" spans="2:6" x14ac:dyDescent="0.25">
      <c r="B2552" s="1">
        <v>19</v>
      </c>
      <c r="C2552" s="4" t="s">
        <v>73</v>
      </c>
      <c r="D2552" s="2">
        <v>69</v>
      </c>
      <c r="E2552" s="3">
        <v>38.396659999999997</v>
      </c>
      <c r="F2552" s="20">
        <v>-75.823181000000005</v>
      </c>
    </row>
    <row r="2553" spans="2:6" x14ac:dyDescent="0.25">
      <c r="B2553" s="1">
        <v>19</v>
      </c>
      <c r="C2553" s="4" t="s">
        <v>73</v>
      </c>
      <c r="D2553" s="2">
        <v>70</v>
      </c>
      <c r="E2553" s="3">
        <v>38.414101000000002</v>
      </c>
      <c r="F2553" s="19">
        <v>-75.839225999999996</v>
      </c>
    </row>
    <row r="2554" spans="2:6" x14ac:dyDescent="0.25">
      <c r="B2554" s="1">
        <v>19</v>
      </c>
      <c r="C2554" s="4" t="s">
        <v>73</v>
      </c>
      <c r="D2554" s="2">
        <v>71</v>
      </c>
      <c r="E2554" s="3">
        <v>38.429127000000001</v>
      </c>
      <c r="F2554" s="20">
        <v>-75.810683999999995</v>
      </c>
    </row>
    <row r="2555" spans="2:6" x14ac:dyDescent="0.25">
      <c r="B2555" s="1">
        <v>19</v>
      </c>
      <c r="C2555" s="4" t="s">
        <v>73</v>
      </c>
      <c r="D2555" s="2">
        <v>72</v>
      </c>
      <c r="E2555" s="3">
        <v>38.462916999999997</v>
      </c>
      <c r="F2555" s="19">
        <v>-75.828720000000004</v>
      </c>
    </row>
    <row r="2556" spans="2:6" x14ac:dyDescent="0.25">
      <c r="B2556" s="1">
        <v>19</v>
      </c>
      <c r="C2556" s="4" t="s">
        <v>73</v>
      </c>
      <c r="D2556" s="2">
        <v>73</v>
      </c>
      <c r="E2556" s="3">
        <v>38.402939000000003</v>
      </c>
      <c r="F2556" s="20">
        <v>-75.851814000000005</v>
      </c>
    </row>
    <row r="2557" spans="2:6" x14ac:dyDescent="0.25">
      <c r="B2557" s="1">
        <v>19</v>
      </c>
      <c r="C2557" s="4" t="s">
        <v>73</v>
      </c>
      <c r="D2557" s="2">
        <v>74</v>
      </c>
      <c r="E2557" s="3">
        <v>38.360703000000001</v>
      </c>
      <c r="F2557" s="19">
        <v>-75.879761000000002</v>
      </c>
    </row>
    <row r="2558" spans="2:6" x14ac:dyDescent="0.25">
      <c r="B2558" s="1">
        <v>19</v>
      </c>
      <c r="C2558" s="4" t="s">
        <v>73</v>
      </c>
      <c r="D2558" s="2">
        <v>75</v>
      </c>
      <c r="E2558" s="3">
        <v>38.376629000000001</v>
      </c>
      <c r="F2558" s="20">
        <v>-75.884697000000003</v>
      </c>
    </row>
    <row r="2559" spans="2:6" x14ac:dyDescent="0.25">
      <c r="B2559" s="1">
        <v>19</v>
      </c>
      <c r="C2559" s="4" t="s">
        <v>73</v>
      </c>
      <c r="D2559" s="2">
        <v>76</v>
      </c>
      <c r="E2559" s="3">
        <v>38.271816000000001</v>
      </c>
      <c r="F2559" s="19">
        <v>-75.946799999999996</v>
      </c>
    </row>
    <row r="2560" spans="2:6" x14ac:dyDescent="0.25">
      <c r="B2560" s="1">
        <v>19</v>
      </c>
      <c r="C2560" s="4" t="s">
        <v>73</v>
      </c>
      <c r="D2560" s="2">
        <v>77</v>
      </c>
      <c r="E2560" s="3">
        <v>38.290526999999997</v>
      </c>
      <c r="F2560" s="20">
        <v>-75.956963000000002</v>
      </c>
    </row>
    <row r="2561" spans="2:6" x14ac:dyDescent="0.25">
      <c r="B2561" s="1">
        <v>19</v>
      </c>
      <c r="C2561" s="4" t="s">
        <v>73</v>
      </c>
      <c r="D2561" s="2">
        <v>78</v>
      </c>
      <c r="E2561" s="3">
        <v>38.252262000000002</v>
      </c>
      <c r="F2561" s="19">
        <v>-75.941940000000002</v>
      </c>
    </row>
    <row r="2562" spans="2:6" x14ac:dyDescent="0.25">
      <c r="B2562" s="1">
        <v>19</v>
      </c>
      <c r="C2562" s="4" t="s">
        <v>73</v>
      </c>
      <c r="D2562" s="2">
        <v>79</v>
      </c>
      <c r="E2562" s="3">
        <v>38.236294000000001</v>
      </c>
      <c r="F2562" s="20">
        <v>-75.969818000000004</v>
      </c>
    </row>
    <row r="2563" spans="2:6" x14ac:dyDescent="0.25">
      <c r="B2563" s="1">
        <v>19</v>
      </c>
      <c r="C2563" s="4" t="s">
        <v>73</v>
      </c>
      <c r="D2563" s="2">
        <v>80</v>
      </c>
      <c r="E2563" s="3">
        <v>38.25103</v>
      </c>
      <c r="F2563" s="19">
        <v>-75.951926999999998</v>
      </c>
    </row>
    <row r="2564" spans="2:6" x14ac:dyDescent="0.25">
      <c r="B2564" s="1">
        <v>19</v>
      </c>
      <c r="C2564" s="4" t="s">
        <v>73</v>
      </c>
      <c r="D2564" s="2">
        <v>81</v>
      </c>
      <c r="E2564" s="3">
        <v>38.313037999999999</v>
      </c>
      <c r="F2564" s="20">
        <v>-76.018073999999999</v>
      </c>
    </row>
    <row r="2565" spans="2:6" x14ac:dyDescent="0.25">
      <c r="B2565" s="1">
        <v>19</v>
      </c>
      <c r="C2565" s="4" t="s">
        <v>73</v>
      </c>
      <c r="D2565" s="2">
        <v>82</v>
      </c>
      <c r="E2565" s="3">
        <v>38.352153999999999</v>
      </c>
      <c r="F2565" s="19">
        <v>-75.955078</v>
      </c>
    </row>
    <row r="2566" spans="2:6" x14ac:dyDescent="0.25">
      <c r="B2566" s="1">
        <v>19</v>
      </c>
      <c r="C2566" s="4" t="s">
        <v>73</v>
      </c>
      <c r="D2566" s="2">
        <v>83</v>
      </c>
      <c r="E2566" s="3">
        <v>38.379925</v>
      </c>
      <c r="F2566" s="20">
        <v>-76.001464999999996</v>
      </c>
    </row>
    <row r="2567" spans="2:6" x14ac:dyDescent="0.25">
      <c r="B2567" s="1">
        <v>19</v>
      </c>
      <c r="C2567" s="4" t="s">
        <v>73</v>
      </c>
      <c r="D2567" s="2">
        <v>84</v>
      </c>
      <c r="E2567" s="3">
        <v>38.303967</v>
      </c>
      <c r="F2567" s="19">
        <v>-76.055794000000006</v>
      </c>
    </row>
    <row r="2568" spans="2:6" x14ac:dyDescent="0.25">
      <c r="B2568" s="1">
        <v>19</v>
      </c>
      <c r="C2568" s="4" t="s">
        <v>73</v>
      </c>
      <c r="D2568" s="2">
        <v>85</v>
      </c>
      <c r="E2568" s="3">
        <v>38.282719</v>
      </c>
      <c r="F2568" s="20">
        <v>-76.022209000000004</v>
      </c>
    </row>
    <row r="2569" spans="2:6" x14ac:dyDescent="0.25">
      <c r="B2569" s="1">
        <v>19</v>
      </c>
      <c r="C2569" s="4" t="s">
        <v>73</v>
      </c>
      <c r="D2569" s="2">
        <v>86</v>
      </c>
      <c r="E2569" s="3">
        <v>38.215214000000003</v>
      </c>
      <c r="F2569" s="19">
        <v>-76.025322000000003</v>
      </c>
    </row>
    <row r="2570" spans="2:6" x14ac:dyDescent="0.25">
      <c r="B2570" s="1">
        <v>19</v>
      </c>
      <c r="C2570" s="4" t="s">
        <v>73</v>
      </c>
      <c r="D2570" s="2">
        <v>87</v>
      </c>
      <c r="E2570" s="3">
        <v>38.258643999999997</v>
      </c>
      <c r="F2570" s="20">
        <v>-76.095382999999998</v>
      </c>
    </row>
    <row r="2571" spans="2:6" x14ac:dyDescent="0.25">
      <c r="B2571" s="1">
        <v>19</v>
      </c>
      <c r="C2571" s="4" t="s">
        <v>73</v>
      </c>
      <c r="D2571" s="2">
        <v>88</v>
      </c>
      <c r="E2571" s="3">
        <v>38.268818000000003</v>
      </c>
      <c r="F2571" s="19">
        <v>-76.073486000000003</v>
      </c>
    </row>
    <row r="2572" spans="2:6" x14ac:dyDescent="0.25">
      <c r="B2572" s="1">
        <v>19</v>
      </c>
      <c r="C2572" s="4" t="s">
        <v>73</v>
      </c>
      <c r="D2572" s="2">
        <v>89</v>
      </c>
      <c r="E2572" s="3">
        <v>38.299045999999997</v>
      </c>
      <c r="F2572" s="20">
        <v>-76.100470999999999</v>
      </c>
    </row>
    <row r="2573" spans="2:6" x14ac:dyDescent="0.25">
      <c r="B2573" s="1">
        <v>19</v>
      </c>
      <c r="C2573" s="4" t="s">
        <v>73</v>
      </c>
      <c r="D2573" s="2">
        <v>90</v>
      </c>
      <c r="E2573" s="3">
        <v>38.270041999999997</v>
      </c>
      <c r="F2573" s="19">
        <v>-76.141471999999993</v>
      </c>
    </row>
    <row r="2574" spans="2:6" x14ac:dyDescent="0.25">
      <c r="B2574" s="1">
        <v>19</v>
      </c>
      <c r="C2574" s="4" t="s">
        <v>73</v>
      </c>
      <c r="D2574" s="2">
        <v>91</v>
      </c>
      <c r="E2574" s="3">
        <v>38.302044000000002</v>
      </c>
      <c r="F2574" s="20">
        <v>-76.125045999999998</v>
      </c>
    </row>
    <row r="2575" spans="2:6" x14ac:dyDescent="0.25">
      <c r="B2575" s="1">
        <v>19</v>
      </c>
      <c r="C2575" s="4" t="s">
        <v>73</v>
      </c>
      <c r="D2575" s="2">
        <v>92</v>
      </c>
      <c r="E2575" s="3">
        <v>38.313777999999999</v>
      </c>
      <c r="F2575" s="19">
        <v>-76.161781000000005</v>
      </c>
    </row>
    <row r="2576" spans="2:6" x14ac:dyDescent="0.25">
      <c r="B2576" s="1">
        <v>19</v>
      </c>
      <c r="C2576" s="4" t="s">
        <v>73</v>
      </c>
      <c r="D2576" s="2">
        <v>93</v>
      </c>
      <c r="E2576" s="3">
        <v>38.337715000000003</v>
      </c>
      <c r="F2576" s="20">
        <v>-76.153717</v>
      </c>
    </row>
    <row r="2577" spans="2:6" x14ac:dyDescent="0.25">
      <c r="B2577" s="1">
        <v>19</v>
      </c>
      <c r="C2577" s="4" t="s">
        <v>73</v>
      </c>
      <c r="D2577" s="2">
        <v>94</v>
      </c>
      <c r="E2577" s="3">
        <v>38.396576000000003</v>
      </c>
      <c r="F2577" s="19">
        <v>-76.233086</v>
      </c>
    </row>
    <row r="2578" spans="2:6" x14ac:dyDescent="0.25">
      <c r="B2578" s="1">
        <v>19</v>
      </c>
      <c r="C2578" s="4" t="s">
        <v>73</v>
      </c>
      <c r="D2578" s="2">
        <v>95</v>
      </c>
      <c r="E2578" s="3">
        <v>38.349857</v>
      </c>
      <c r="F2578" s="20">
        <v>-76.229782</v>
      </c>
    </row>
    <row r="2579" spans="2:6" x14ac:dyDescent="0.25">
      <c r="B2579" s="1">
        <v>19</v>
      </c>
      <c r="C2579" s="4" t="s">
        <v>73</v>
      </c>
      <c r="D2579" s="2">
        <v>96</v>
      </c>
      <c r="E2579" s="3">
        <v>38.379707000000003</v>
      </c>
      <c r="F2579" s="19">
        <v>-76.268021000000005</v>
      </c>
    </row>
    <row r="2580" spans="2:6" x14ac:dyDescent="0.25">
      <c r="B2580" s="1">
        <v>19</v>
      </c>
      <c r="C2580" s="4" t="s">
        <v>73</v>
      </c>
      <c r="D2580" s="2">
        <v>97</v>
      </c>
      <c r="E2580" s="3">
        <v>38.362057</v>
      </c>
      <c r="F2580" s="20">
        <v>-76.270660000000007</v>
      </c>
    </row>
    <row r="2581" spans="2:6" x14ac:dyDescent="0.25">
      <c r="B2581" s="1">
        <v>19</v>
      </c>
      <c r="C2581" s="4" t="s">
        <v>73</v>
      </c>
      <c r="D2581" s="2">
        <v>98</v>
      </c>
      <c r="E2581" s="3">
        <v>38.489162</v>
      </c>
      <c r="F2581" s="19">
        <v>-76.337326000000004</v>
      </c>
    </row>
    <row r="2582" spans="2:6" x14ac:dyDescent="0.25">
      <c r="B2582" s="1">
        <v>19</v>
      </c>
      <c r="C2582" s="4" t="s">
        <v>73</v>
      </c>
      <c r="D2582" s="2">
        <v>99</v>
      </c>
      <c r="E2582" s="3">
        <v>38.504040000000003</v>
      </c>
      <c r="F2582" s="20">
        <v>-76.281814999999995</v>
      </c>
    </row>
    <row r="2583" spans="2:6" x14ac:dyDescent="0.25">
      <c r="B2583" s="1">
        <v>19</v>
      </c>
      <c r="C2583" s="4" t="s">
        <v>73</v>
      </c>
      <c r="D2583" s="2">
        <v>100</v>
      </c>
      <c r="E2583" s="3">
        <v>38.474297</v>
      </c>
      <c r="F2583" s="19">
        <v>-76.299355000000006</v>
      </c>
    </row>
    <row r="2584" spans="2:6" x14ac:dyDescent="0.25">
      <c r="B2584" s="1">
        <v>19</v>
      </c>
      <c r="C2584" s="4" t="s">
        <v>73</v>
      </c>
      <c r="D2584" s="2">
        <v>101</v>
      </c>
      <c r="E2584" s="3">
        <v>38.449074000000003</v>
      </c>
      <c r="F2584" s="20">
        <v>-76.269790999999998</v>
      </c>
    </row>
    <row r="2585" spans="2:6" x14ac:dyDescent="0.25">
      <c r="B2585" s="1">
        <v>19</v>
      </c>
      <c r="C2585" s="4" t="s">
        <v>73</v>
      </c>
      <c r="D2585" s="2">
        <v>102</v>
      </c>
      <c r="E2585" s="3">
        <v>38.538330000000002</v>
      </c>
      <c r="F2585" s="19">
        <v>-76.221221999999997</v>
      </c>
    </row>
    <row r="2586" spans="2:6" x14ac:dyDescent="0.25">
      <c r="B2586" s="1">
        <v>19</v>
      </c>
      <c r="C2586" s="4" t="s">
        <v>73</v>
      </c>
      <c r="D2586" s="2">
        <v>103</v>
      </c>
      <c r="E2586" s="3">
        <v>38.509360999999998</v>
      </c>
      <c r="F2586" s="20">
        <v>-76.182320000000004</v>
      </c>
    </row>
    <row r="2587" spans="2:6" x14ac:dyDescent="0.25">
      <c r="B2587" s="1">
        <v>19</v>
      </c>
      <c r="C2587" s="4" t="s">
        <v>73</v>
      </c>
      <c r="D2587" s="2">
        <v>104</v>
      </c>
      <c r="E2587" s="3">
        <v>38.544575000000002</v>
      </c>
      <c r="F2587" s="19">
        <v>-76.128142999999994</v>
      </c>
    </row>
    <row r="2588" spans="2:6" x14ac:dyDescent="0.25">
      <c r="B2588" s="1">
        <v>19</v>
      </c>
      <c r="C2588" s="4" t="s">
        <v>73</v>
      </c>
      <c r="D2588" s="2">
        <v>105</v>
      </c>
      <c r="E2588" s="3">
        <v>38.546368000000001</v>
      </c>
      <c r="F2588" s="20">
        <v>-76.209900000000005</v>
      </c>
    </row>
    <row r="2589" spans="2:6" x14ac:dyDescent="0.25">
      <c r="B2589" s="1">
        <v>19</v>
      </c>
      <c r="C2589" s="4" t="s">
        <v>73</v>
      </c>
      <c r="D2589" s="2">
        <v>106</v>
      </c>
      <c r="E2589" s="3">
        <v>38.575226000000001</v>
      </c>
      <c r="F2589" s="19">
        <v>-76.153464999999997</v>
      </c>
    </row>
    <row r="2590" spans="2:6" x14ac:dyDescent="0.25">
      <c r="B2590" s="1">
        <v>19</v>
      </c>
      <c r="C2590" s="4" t="s">
        <v>73</v>
      </c>
      <c r="D2590" s="2">
        <v>107</v>
      </c>
      <c r="E2590" s="3">
        <v>38.582832000000003</v>
      </c>
      <c r="F2590" s="20">
        <v>-76.229279000000005</v>
      </c>
    </row>
    <row r="2591" spans="2:6" x14ac:dyDescent="0.25">
      <c r="B2591" s="1">
        <v>19</v>
      </c>
      <c r="C2591" s="4" t="s">
        <v>73</v>
      </c>
      <c r="D2591" s="2">
        <v>108</v>
      </c>
      <c r="E2591" s="3">
        <v>38.543911000000001</v>
      </c>
      <c r="F2591" s="19">
        <v>-76.235245000000006</v>
      </c>
    </row>
    <row r="2592" spans="2:6" x14ac:dyDescent="0.25">
      <c r="B2592" s="1">
        <v>19</v>
      </c>
      <c r="C2592" s="4" t="s">
        <v>73</v>
      </c>
      <c r="D2592" s="2">
        <v>109</v>
      </c>
      <c r="E2592" s="3">
        <v>38.587502000000001</v>
      </c>
      <c r="F2592" s="20">
        <v>-76.242737000000005</v>
      </c>
    </row>
    <row r="2593" spans="2:6" x14ac:dyDescent="0.25">
      <c r="B2593" s="1">
        <v>19</v>
      </c>
      <c r="C2593" s="4" t="s">
        <v>73</v>
      </c>
      <c r="D2593" s="2">
        <v>110</v>
      </c>
      <c r="E2593" s="3">
        <v>38.542721</v>
      </c>
      <c r="F2593" s="19">
        <v>-76.251739999999998</v>
      </c>
    </row>
    <row r="2594" spans="2:6" x14ac:dyDescent="0.25">
      <c r="B2594" s="1">
        <v>19</v>
      </c>
      <c r="C2594" s="4" t="s">
        <v>73</v>
      </c>
      <c r="D2594" s="2">
        <v>111</v>
      </c>
      <c r="E2594" s="3">
        <v>38.574973999999997</v>
      </c>
      <c r="F2594" s="20">
        <v>-76.258849999999995</v>
      </c>
    </row>
    <row r="2595" spans="2:6" x14ac:dyDescent="0.25">
      <c r="B2595" s="1">
        <v>19</v>
      </c>
      <c r="C2595" s="4" t="s">
        <v>73</v>
      </c>
      <c r="D2595" s="2">
        <v>112</v>
      </c>
      <c r="E2595" s="3">
        <v>38.531624000000001</v>
      </c>
      <c r="F2595" s="19">
        <v>-76.275467000000006</v>
      </c>
    </row>
    <row r="2596" spans="2:6" x14ac:dyDescent="0.25">
      <c r="B2596" s="1">
        <v>19</v>
      </c>
      <c r="C2596" s="4" t="s">
        <v>73</v>
      </c>
      <c r="D2596" s="2">
        <v>113</v>
      </c>
      <c r="E2596" s="3">
        <v>38.562313000000003</v>
      </c>
      <c r="F2596" s="20">
        <v>-76.307914999999994</v>
      </c>
    </row>
    <row r="2597" spans="2:6" x14ac:dyDescent="0.25">
      <c r="B2597" s="1">
        <v>19</v>
      </c>
      <c r="C2597" s="4" t="s">
        <v>73</v>
      </c>
      <c r="D2597" s="2">
        <v>114</v>
      </c>
      <c r="E2597" s="3">
        <v>38.602176999999998</v>
      </c>
      <c r="F2597" s="19">
        <v>-76.259567000000004</v>
      </c>
    </row>
    <row r="2598" spans="2:6" x14ac:dyDescent="0.25">
      <c r="B2598" s="1">
        <v>19</v>
      </c>
      <c r="C2598" s="4" t="s">
        <v>73</v>
      </c>
      <c r="D2598" s="2">
        <v>115</v>
      </c>
      <c r="E2598" s="3">
        <v>38.601875</v>
      </c>
      <c r="F2598" s="20">
        <v>-76.274887000000007</v>
      </c>
    </row>
    <row r="2599" spans="2:6" x14ac:dyDescent="0.25">
      <c r="B2599" s="1">
        <v>19</v>
      </c>
      <c r="C2599" s="4" t="s">
        <v>73</v>
      </c>
      <c r="D2599" s="2">
        <v>116</v>
      </c>
      <c r="E2599" s="3">
        <v>38.635502000000002</v>
      </c>
      <c r="F2599" s="19">
        <v>-76.283744999999996</v>
      </c>
    </row>
    <row r="2600" spans="2:6" x14ac:dyDescent="0.25">
      <c r="B2600" s="1">
        <v>19</v>
      </c>
      <c r="C2600" s="4" t="s">
        <v>73</v>
      </c>
      <c r="D2600" s="2">
        <v>117</v>
      </c>
      <c r="E2600" s="3">
        <v>38.626964999999998</v>
      </c>
      <c r="F2600" s="20">
        <v>-76.159583999999995</v>
      </c>
    </row>
    <row r="2601" spans="2:6" x14ac:dyDescent="0.25">
      <c r="B2601" s="1">
        <v>19</v>
      </c>
      <c r="C2601" s="4" t="s">
        <v>73</v>
      </c>
      <c r="D2601" s="2">
        <v>118</v>
      </c>
      <c r="E2601" s="3">
        <v>38.605029999999999</v>
      </c>
      <c r="F2601" s="19">
        <v>-76.185310000000001</v>
      </c>
    </row>
    <row r="2602" spans="2:6" x14ac:dyDescent="0.25">
      <c r="B2602" s="1">
        <v>19</v>
      </c>
      <c r="C2602" s="4" t="s">
        <v>73</v>
      </c>
      <c r="D2602" s="2">
        <v>119</v>
      </c>
      <c r="E2602" s="3">
        <v>38.572029000000001</v>
      </c>
      <c r="F2602" s="20">
        <v>-76.110557999999997</v>
      </c>
    </row>
    <row r="2603" spans="2:6" x14ac:dyDescent="0.25">
      <c r="B2603" s="1">
        <v>19</v>
      </c>
      <c r="C2603" s="4" t="s">
        <v>73</v>
      </c>
      <c r="D2603" s="2">
        <v>120</v>
      </c>
      <c r="E2603" s="3">
        <v>38.594352999999998</v>
      </c>
      <c r="F2603" s="19">
        <v>-76.080687999999995</v>
      </c>
    </row>
    <row r="2604" spans="2:6" x14ac:dyDescent="0.25">
      <c r="B2604" s="1">
        <v>19</v>
      </c>
      <c r="C2604" s="4" t="s">
        <v>73</v>
      </c>
      <c r="D2604" s="2">
        <v>121</v>
      </c>
      <c r="E2604" s="3">
        <v>38.561625999999997</v>
      </c>
      <c r="F2604" s="20">
        <v>-76.034240999999994</v>
      </c>
    </row>
    <row r="2605" spans="2:6" x14ac:dyDescent="0.25">
      <c r="B2605" s="1">
        <v>19</v>
      </c>
      <c r="C2605" s="4" t="s">
        <v>73</v>
      </c>
      <c r="D2605" s="2">
        <v>122</v>
      </c>
      <c r="E2605" s="3">
        <v>38.583976999999997</v>
      </c>
      <c r="F2605" s="19">
        <v>-75.970787000000001</v>
      </c>
    </row>
    <row r="2606" spans="2:6" x14ac:dyDescent="0.25">
      <c r="B2606" s="1">
        <v>19</v>
      </c>
      <c r="C2606" s="4" t="s">
        <v>73</v>
      </c>
      <c r="D2606" s="2">
        <v>123</v>
      </c>
      <c r="E2606" s="3">
        <v>38.631996000000001</v>
      </c>
      <c r="F2606" s="20">
        <v>-75.968604999999997</v>
      </c>
    </row>
    <row r="2607" spans="2:6" x14ac:dyDescent="0.25">
      <c r="B2607" s="1">
        <v>19</v>
      </c>
      <c r="C2607" s="4" t="s">
        <v>73</v>
      </c>
      <c r="D2607" s="2">
        <v>124</v>
      </c>
      <c r="E2607" s="3">
        <v>38.633780999999999</v>
      </c>
      <c r="F2607" s="19">
        <v>-75.930274999999995</v>
      </c>
    </row>
    <row r="2608" spans="2:6" x14ac:dyDescent="0.25">
      <c r="B2608" s="1">
        <v>19</v>
      </c>
      <c r="C2608" s="4" t="s">
        <v>73</v>
      </c>
      <c r="D2608" s="2">
        <v>125</v>
      </c>
      <c r="E2608" s="3">
        <v>38.639549000000002</v>
      </c>
      <c r="F2608" s="20">
        <v>-75.956078000000005</v>
      </c>
    </row>
    <row r="2609" spans="2:6" x14ac:dyDescent="0.25">
      <c r="B2609" s="1">
        <v>19</v>
      </c>
      <c r="C2609" s="4" t="s">
        <v>73</v>
      </c>
      <c r="D2609" s="2">
        <v>126</v>
      </c>
      <c r="E2609" s="3">
        <v>38.672493000000003</v>
      </c>
      <c r="F2609" s="19">
        <v>-75.944771000000003</v>
      </c>
    </row>
    <row r="2610" spans="2:6" x14ac:dyDescent="0.25">
      <c r="B2610" s="1">
        <v>19</v>
      </c>
      <c r="C2610" s="4" t="s">
        <v>73</v>
      </c>
      <c r="D2610" s="2">
        <v>127</v>
      </c>
      <c r="E2610" s="3">
        <v>38.72945</v>
      </c>
      <c r="F2610" s="20">
        <v>-76.005508000000006</v>
      </c>
    </row>
    <row r="2611" spans="2:6" x14ac:dyDescent="0.25">
      <c r="B2611" s="1">
        <v>19</v>
      </c>
      <c r="C2611" s="4" t="s">
        <v>73</v>
      </c>
      <c r="D2611" s="2">
        <v>128</v>
      </c>
      <c r="E2611" s="3">
        <v>38.816830000000003</v>
      </c>
      <c r="F2611" s="19">
        <v>-75.888535000000005</v>
      </c>
    </row>
    <row r="2612" spans="2:6" x14ac:dyDescent="0.25">
      <c r="B2612" s="1">
        <v>19</v>
      </c>
      <c r="C2612" s="4" t="s">
        <v>73</v>
      </c>
      <c r="D2612" s="2">
        <v>129</v>
      </c>
      <c r="E2612" s="3">
        <v>38.759743</v>
      </c>
      <c r="F2612" s="20">
        <v>-75.998985000000005</v>
      </c>
    </row>
    <row r="2613" spans="2:6" x14ac:dyDescent="0.25">
      <c r="B2613" s="1">
        <v>19</v>
      </c>
      <c r="C2613" s="4" t="s">
        <v>73</v>
      </c>
      <c r="D2613" s="2">
        <v>130</v>
      </c>
      <c r="E2613" s="3">
        <v>38.728687000000001</v>
      </c>
      <c r="F2613" s="19">
        <v>-76.017319000000001</v>
      </c>
    </row>
    <row r="2614" spans="2:6" x14ac:dyDescent="0.25">
      <c r="B2614" s="1">
        <v>19</v>
      </c>
      <c r="C2614" s="4" t="s">
        <v>73</v>
      </c>
      <c r="D2614" s="2">
        <v>131</v>
      </c>
      <c r="E2614" s="3">
        <v>38.668132999999997</v>
      </c>
      <c r="F2614" s="20">
        <v>-75.958420000000004</v>
      </c>
    </row>
    <row r="2615" spans="2:6" x14ac:dyDescent="0.25">
      <c r="B2615" s="1">
        <v>19</v>
      </c>
      <c r="C2615" s="4" t="s">
        <v>73</v>
      </c>
      <c r="D2615" s="2">
        <v>132</v>
      </c>
      <c r="E2615" s="3">
        <v>38.585639999999998</v>
      </c>
      <c r="F2615" s="19">
        <v>-76.033173000000005</v>
      </c>
    </row>
    <row r="2616" spans="2:6" x14ac:dyDescent="0.25">
      <c r="B2616" s="1">
        <v>19</v>
      </c>
      <c r="C2616" s="4" t="s">
        <v>73</v>
      </c>
      <c r="D2616" s="2">
        <v>133</v>
      </c>
      <c r="E2616" s="3">
        <v>38.622292000000002</v>
      </c>
      <c r="F2616" s="20">
        <v>-76.027725000000004</v>
      </c>
    </row>
    <row r="2617" spans="2:6" x14ac:dyDescent="0.25">
      <c r="B2617" s="1">
        <v>19</v>
      </c>
      <c r="C2617" s="4" t="s">
        <v>73</v>
      </c>
      <c r="D2617" s="2">
        <v>134</v>
      </c>
      <c r="E2617" s="3">
        <v>38.592143999999998</v>
      </c>
      <c r="F2617" s="19">
        <v>-76.046584999999993</v>
      </c>
    </row>
    <row r="2618" spans="2:6" x14ac:dyDescent="0.25">
      <c r="B2618" s="1">
        <v>19</v>
      </c>
      <c r="C2618" s="4" t="s">
        <v>73</v>
      </c>
      <c r="D2618" s="2">
        <v>135</v>
      </c>
      <c r="E2618" s="3">
        <v>38.630806</v>
      </c>
      <c r="F2618" s="20">
        <v>-76.097069000000005</v>
      </c>
    </row>
    <row r="2619" spans="2:6" x14ac:dyDescent="0.25">
      <c r="B2619" s="1">
        <v>19</v>
      </c>
      <c r="C2619" s="4" t="s">
        <v>73</v>
      </c>
      <c r="D2619" s="2">
        <v>136</v>
      </c>
      <c r="E2619" s="3">
        <v>38.613681999999997</v>
      </c>
      <c r="F2619" s="19">
        <v>-76.106232000000006</v>
      </c>
    </row>
    <row r="2620" spans="2:6" x14ac:dyDescent="0.25">
      <c r="B2620" s="1">
        <v>19</v>
      </c>
      <c r="C2620" s="4" t="s">
        <v>73</v>
      </c>
      <c r="D2620" s="2">
        <v>137</v>
      </c>
      <c r="E2620" s="3">
        <v>38.662467999999997</v>
      </c>
      <c r="F2620" s="20">
        <v>-76.091155999999998</v>
      </c>
    </row>
    <row r="2621" spans="2:6" x14ac:dyDescent="0.25">
      <c r="B2621" s="1">
        <v>19</v>
      </c>
      <c r="C2621" s="4" t="s">
        <v>73</v>
      </c>
      <c r="D2621" s="2">
        <v>138</v>
      </c>
      <c r="E2621" s="3">
        <v>38.636341000000002</v>
      </c>
      <c r="F2621" s="19">
        <v>-76.146454000000006</v>
      </c>
    </row>
    <row r="2622" spans="2:6" x14ac:dyDescent="0.25">
      <c r="B2622" s="1">
        <v>19</v>
      </c>
      <c r="C2622" s="4" t="s">
        <v>73</v>
      </c>
      <c r="D2622" s="2">
        <v>139</v>
      </c>
      <c r="E2622" s="3">
        <v>38.690517</v>
      </c>
      <c r="F2622" s="20">
        <v>-76.086487000000005</v>
      </c>
    </row>
    <row r="2623" spans="2:6" x14ac:dyDescent="0.25">
      <c r="B2623" s="1">
        <v>19</v>
      </c>
      <c r="C2623" s="4" t="s">
        <v>73</v>
      </c>
      <c r="D2623" s="2">
        <v>140</v>
      </c>
      <c r="E2623" s="3">
        <v>38.674294000000003</v>
      </c>
      <c r="F2623" s="19">
        <v>-76.176986999999997</v>
      </c>
    </row>
    <row r="2624" spans="2:6" x14ac:dyDescent="0.25">
      <c r="B2624" s="1">
        <v>19</v>
      </c>
      <c r="C2624" s="4" t="s">
        <v>73</v>
      </c>
      <c r="D2624" s="2">
        <v>141</v>
      </c>
      <c r="E2624" s="3">
        <v>38.716960999999998</v>
      </c>
      <c r="F2624" s="20">
        <v>-76.100136000000006</v>
      </c>
    </row>
    <row r="2625" spans="2:6" x14ac:dyDescent="0.25">
      <c r="B2625" s="1">
        <v>19</v>
      </c>
      <c r="C2625" s="4" t="s">
        <v>73</v>
      </c>
      <c r="D2625" s="2">
        <v>142</v>
      </c>
      <c r="E2625" s="3">
        <v>38.715519</v>
      </c>
      <c r="F2625" s="19">
        <v>-76.133185999999995</v>
      </c>
    </row>
    <row r="2626" spans="2:6" x14ac:dyDescent="0.25">
      <c r="B2626" s="1">
        <v>19</v>
      </c>
      <c r="C2626" s="4" t="s">
        <v>73</v>
      </c>
      <c r="D2626" s="2">
        <v>143</v>
      </c>
      <c r="E2626" s="3">
        <v>38.734413000000004</v>
      </c>
      <c r="F2626" s="20">
        <v>-76.080330000000004</v>
      </c>
    </row>
    <row r="2627" spans="2:6" x14ac:dyDescent="0.25">
      <c r="B2627" s="1">
        <v>19</v>
      </c>
      <c r="C2627" s="4" t="s">
        <v>73</v>
      </c>
      <c r="D2627" s="2">
        <v>144</v>
      </c>
      <c r="E2627" s="3">
        <v>38.744723999999998</v>
      </c>
      <c r="F2627" s="19">
        <v>-76.110221999999993</v>
      </c>
    </row>
    <row r="2628" spans="2:6" x14ac:dyDescent="0.25">
      <c r="B2628" s="1">
        <v>19</v>
      </c>
      <c r="C2628" s="4" t="s">
        <v>73</v>
      </c>
      <c r="D2628" s="2">
        <v>145</v>
      </c>
      <c r="E2628" s="3">
        <v>38.767155000000002</v>
      </c>
      <c r="F2628" s="20">
        <v>-76.089729000000005</v>
      </c>
    </row>
    <row r="2629" spans="2:6" x14ac:dyDescent="0.25">
      <c r="B2629" s="1">
        <v>19</v>
      </c>
      <c r="C2629" s="4" t="s">
        <v>73</v>
      </c>
      <c r="D2629" s="2">
        <v>146</v>
      </c>
      <c r="E2629" s="3">
        <v>38.711353000000003</v>
      </c>
      <c r="F2629" s="19">
        <v>-76.166884999999994</v>
      </c>
    </row>
    <row r="2630" spans="2:6" x14ac:dyDescent="0.25">
      <c r="B2630" s="1">
        <v>19</v>
      </c>
      <c r="C2630" s="4" t="s">
        <v>73</v>
      </c>
      <c r="D2630" s="2">
        <v>147</v>
      </c>
      <c r="E2630" s="3">
        <v>38.736663999999998</v>
      </c>
      <c r="F2630" s="20">
        <v>-76.159935000000004</v>
      </c>
    </row>
    <row r="2631" spans="2:6" x14ac:dyDescent="0.25">
      <c r="B2631" s="1">
        <v>19</v>
      </c>
      <c r="C2631" s="4" t="s">
        <v>73</v>
      </c>
      <c r="D2631" s="2">
        <v>148</v>
      </c>
      <c r="E2631" s="3">
        <v>38.670887</v>
      </c>
      <c r="F2631" s="19">
        <v>-76.197685000000007</v>
      </c>
    </row>
    <row r="2632" spans="2:6" x14ac:dyDescent="0.25">
      <c r="B2632" s="1">
        <v>19</v>
      </c>
      <c r="C2632" s="4" t="s">
        <v>73</v>
      </c>
      <c r="D2632" s="2">
        <v>149</v>
      </c>
      <c r="E2632" s="3">
        <v>38.701256000000001</v>
      </c>
      <c r="F2632" s="20">
        <v>-76.197731000000005</v>
      </c>
    </row>
    <row r="2633" spans="2:6" x14ac:dyDescent="0.25">
      <c r="B2633" s="1">
        <v>19</v>
      </c>
      <c r="C2633" s="4" t="s">
        <v>73</v>
      </c>
      <c r="D2633" s="2">
        <v>150</v>
      </c>
      <c r="E2633" s="3">
        <v>38.695213000000003</v>
      </c>
      <c r="F2633" s="19">
        <v>-76.226737999999997</v>
      </c>
    </row>
    <row r="2634" spans="2:6" x14ac:dyDescent="0.25">
      <c r="B2634" s="1">
        <v>19</v>
      </c>
      <c r="C2634" s="4" t="s">
        <v>73</v>
      </c>
      <c r="D2634" s="2">
        <v>151</v>
      </c>
      <c r="E2634" s="3">
        <v>38.737904</v>
      </c>
      <c r="F2634" s="20">
        <v>-76.234840000000005</v>
      </c>
    </row>
    <row r="2635" spans="2:6" x14ac:dyDescent="0.25">
      <c r="B2635" s="1">
        <v>19</v>
      </c>
      <c r="C2635" s="4" t="s">
        <v>73</v>
      </c>
      <c r="D2635" s="2">
        <v>152</v>
      </c>
      <c r="E2635" s="3">
        <v>38.719577999999998</v>
      </c>
      <c r="F2635" s="19">
        <v>-76.215698000000003</v>
      </c>
    </row>
    <row r="2636" spans="2:6" x14ac:dyDescent="0.25">
      <c r="B2636" s="1">
        <v>19</v>
      </c>
      <c r="C2636" s="4" t="s">
        <v>73</v>
      </c>
      <c r="D2636" s="2">
        <v>153</v>
      </c>
      <c r="E2636" s="3">
        <v>38.746017000000002</v>
      </c>
      <c r="F2636" s="20">
        <v>-76.186904999999996</v>
      </c>
    </row>
    <row r="2637" spans="2:6" x14ac:dyDescent="0.25">
      <c r="B2637" s="1">
        <v>19</v>
      </c>
      <c r="C2637" s="4" t="s">
        <v>73</v>
      </c>
      <c r="D2637" s="2">
        <v>154</v>
      </c>
      <c r="E2637" s="3">
        <v>38.798381999999997</v>
      </c>
      <c r="F2637" s="19">
        <v>-76.253867999999997</v>
      </c>
    </row>
    <row r="2638" spans="2:6" x14ac:dyDescent="0.25">
      <c r="B2638" s="1">
        <v>19</v>
      </c>
      <c r="C2638" s="4" t="s">
        <v>73</v>
      </c>
      <c r="D2638" s="2">
        <v>155</v>
      </c>
      <c r="E2638" s="3">
        <v>38.756144999999997</v>
      </c>
      <c r="F2638" s="20">
        <v>-76.245743000000004</v>
      </c>
    </row>
    <row r="2639" spans="2:6" x14ac:dyDescent="0.25">
      <c r="B2639" s="1">
        <v>19</v>
      </c>
      <c r="C2639" s="4" t="s">
        <v>73</v>
      </c>
      <c r="D2639" s="2">
        <v>156</v>
      </c>
      <c r="E2639" s="3">
        <v>38.757454000000003</v>
      </c>
      <c r="F2639" s="19">
        <v>-76.285843</v>
      </c>
    </row>
    <row r="2640" spans="2:6" x14ac:dyDescent="0.25">
      <c r="B2640" s="1">
        <v>19</v>
      </c>
      <c r="C2640" s="4" t="s">
        <v>73</v>
      </c>
      <c r="D2640" s="2">
        <v>157</v>
      </c>
      <c r="E2640" s="3">
        <v>38.739913999999999</v>
      </c>
      <c r="F2640" s="20">
        <v>-76.254279999999994</v>
      </c>
    </row>
    <row r="2641" spans="2:6" x14ac:dyDescent="0.25">
      <c r="B2641" s="1">
        <v>19</v>
      </c>
      <c r="C2641" s="4" t="s">
        <v>73</v>
      </c>
      <c r="D2641" s="2">
        <v>158</v>
      </c>
      <c r="E2641" s="3">
        <v>38.714485000000003</v>
      </c>
      <c r="F2641" s="19">
        <v>-76.295410000000004</v>
      </c>
    </row>
    <row r="2642" spans="2:6" x14ac:dyDescent="0.25">
      <c r="B2642" s="1">
        <v>19</v>
      </c>
      <c r="C2642" s="4" t="s">
        <v>73</v>
      </c>
      <c r="D2642" s="2">
        <v>159</v>
      </c>
      <c r="E2642" s="3">
        <v>38.753982999999998</v>
      </c>
      <c r="F2642" s="20">
        <v>-76.301833999999999</v>
      </c>
    </row>
    <row r="2643" spans="2:6" x14ac:dyDescent="0.25">
      <c r="B2643" s="1">
        <v>19</v>
      </c>
      <c r="C2643" s="4" t="s">
        <v>73</v>
      </c>
      <c r="D2643" s="2">
        <v>160</v>
      </c>
      <c r="E2643" s="3">
        <v>38.778602999999997</v>
      </c>
      <c r="F2643" s="19">
        <v>-76.270149000000004</v>
      </c>
    </row>
    <row r="2644" spans="2:6" x14ac:dyDescent="0.25">
      <c r="B2644" s="1">
        <v>19</v>
      </c>
      <c r="C2644" s="4" t="s">
        <v>73</v>
      </c>
      <c r="D2644" s="2">
        <v>161</v>
      </c>
      <c r="E2644" s="3">
        <v>38.808436999999998</v>
      </c>
      <c r="F2644" s="20">
        <v>-76.261962999999994</v>
      </c>
    </row>
    <row r="2645" spans="2:6" x14ac:dyDescent="0.25">
      <c r="B2645" s="1">
        <v>19</v>
      </c>
      <c r="C2645" s="4" t="s">
        <v>73</v>
      </c>
      <c r="D2645" s="2">
        <v>162</v>
      </c>
      <c r="E2645" s="3">
        <v>38.809154999999997</v>
      </c>
      <c r="F2645" s="19">
        <v>-76.288527999999999</v>
      </c>
    </row>
    <row r="2646" spans="2:6" x14ac:dyDescent="0.25">
      <c r="B2646" s="1">
        <v>19</v>
      </c>
      <c r="C2646" s="4" t="s">
        <v>73</v>
      </c>
      <c r="D2646" s="2">
        <v>163</v>
      </c>
      <c r="E2646" s="3">
        <v>38.782302999999999</v>
      </c>
      <c r="F2646" s="20">
        <v>-76.277755999999997</v>
      </c>
    </row>
    <row r="2647" spans="2:6" x14ac:dyDescent="0.25">
      <c r="B2647" s="1">
        <v>19</v>
      </c>
      <c r="C2647" s="4" t="s">
        <v>73</v>
      </c>
      <c r="D2647" s="2">
        <v>164</v>
      </c>
      <c r="E2647" s="3">
        <v>38.791134</v>
      </c>
      <c r="F2647" s="19">
        <v>-76.300049000000001</v>
      </c>
    </row>
    <row r="2648" spans="2:6" x14ac:dyDescent="0.25">
      <c r="B2648" s="1">
        <v>19</v>
      </c>
      <c r="C2648" s="4" t="s">
        <v>73</v>
      </c>
      <c r="D2648" s="2">
        <v>165</v>
      </c>
      <c r="E2648" s="3">
        <v>38.670555</v>
      </c>
      <c r="F2648" s="20">
        <v>-76.346824999999995</v>
      </c>
    </row>
    <row r="2649" spans="2:6" x14ac:dyDescent="0.25">
      <c r="B2649" s="1">
        <v>19</v>
      </c>
      <c r="C2649" s="4" t="s">
        <v>73</v>
      </c>
      <c r="D2649" s="2">
        <v>166</v>
      </c>
      <c r="E2649" s="3">
        <v>38.753928999999999</v>
      </c>
      <c r="F2649" s="19">
        <v>-76.343734999999995</v>
      </c>
    </row>
    <row r="2650" spans="2:6" x14ac:dyDescent="0.25">
      <c r="B2650" s="1">
        <v>19</v>
      </c>
      <c r="C2650" s="4" t="s">
        <v>73</v>
      </c>
      <c r="D2650" s="2">
        <v>167</v>
      </c>
      <c r="E2650" s="3">
        <v>38.864970999999997</v>
      </c>
      <c r="F2650" s="20">
        <v>-76.249779000000004</v>
      </c>
    </row>
    <row r="2651" spans="2:6" x14ac:dyDescent="0.25">
      <c r="B2651" s="1">
        <v>19</v>
      </c>
      <c r="C2651" s="4" t="s">
        <v>73</v>
      </c>
      <c r="D2651" s="2">
        <v>168</v>
      </c>
      <c r="E2651" s="3">
        <v>38.829734999999999</v>
      </c>
      <c r="F2651" s="19">
        <v>-76.261604000000005</v>
      </c>
    </row>
    <row r="2652" spans="2:6" x14ac:dyDescent="0.25">
      <c r="B2652" s="1">
        <v>19</v>
      </c>
      <c r="C2652" s="4" t="s">
        <v>73</v>
      </c>
      <c r="D2652" s="2">
        <v>169</v>
      </c>
      <c r="E2652" s="3">
        <v>38.760241999999998</v>
      </c>
      <c r="F2652" s="20">
        <v>-76.160683000000006</v>
      </c>
    </row>
    <row r="2653" spans="2:6" x14ac:dyDescent="0.25">
      <c r="B2653" s="1">
        <v>19</v>
      </c>
      <c r="C2653" s="4" t="s">
        <v>73</v>
      </c>
      <c r="D2653" s="2">
        <v>170</v>
      </c>
      <c r="E2653" s="3">
        <v>38.814898999999997</v>
      </c>
      <c r="F2653" s="19">
        <v>-76.102981999999997</v>
      </c>
    </row>
    <row r="2654" spans="2:6" x14ac:dyDescent="0.25">
      <c r="B2654" s="1">
        <v>19</v>
      </c>
      <c r="C2654" s="4" t="s">
        <v>73</v>
      </c>
      <c r="D2654" s="2">
        <v>171</v>
      </c>
      <c r="E2654" s="3">
        <v>38.779330999999999</v>
      </c>
      <c r="F2654" s="20">
        <v>-76.165642000000005</v>
      </c>
    </row>
    <row r="2655" spans="2:6" x14ac:dyDescent="0.25">
      <c r="B2655" s="1">
        <v>19</v>
      </c>
      <c r="C2655" s="4" t="s">
        <v>73</v>
      </c>
      <c r="D2655" s="2">
        <v>172</v>
      </c>
      <c r="E2655" s="3">
        <v>38.797859000000003</v>
      </c>
      <c r="F2655" s="19">
        <v>-76.160576000000006</v>
      </c>
    </row>
    <row r="2656" spans="2:6" x14ac:dyDescent="0.25">
      <c r="B2656" s="1">
        <v>19</v>
      </c>
      <c r="C2656" s="4" t="s">
        <v>73</v>
      </c>
      <c r="D2656" s="2">
        <v>173</v>
      </c>
      <c r="E2656" s="3">
        <v>38.778545000000001</v>
      </c>
      <c r="F2656" s="20">
        <v>-76.176872000000003</v>
      </c>
    </row>
    <row r="2657" spans="2:6" x14ac:dyDescent="0.25">
      <c r="B2657" s="1">
        <v>19</v>
      </c>
      <c r="C2657" s="4" t="s">
        <v>73</v>
      </c>
      <c r="D2657" s="2">
        <v>174</v>
      </c>
      <c r="E2657" s="3">
        <v>38.816574000000003</v>
      </c>
      <c r="F2657" s="19">
        <v>-76.172646</v>
      </c>
    </row>
    <row r="2658" spans="2:6" x14ac:dyDescent="0.25">
      <c r="B2658" s="1">
        <v>19</v>
      </c>
      <c r="C2658" s="4" t="s">
        <v>73</v>
      </c>
      <c r="D2658" s="2">
        <v>175</v>
      </c>
      <c r="E2658" s="3">
        <v>38.814129000000001</v>
      </c>
      <c r="F2658" s="20">
        <v>-76.198677000000004</v>
      </c>
    </row>
    <row r="2659" spans="2:6" x14ac:dyDescent="0.25">
      <c r="B2659" s="1">
        <v>19</v>
      </c>
      <c r="C2659" s="4" t="s">
        <v>73</v>
      </c>
      <c r="D2659" s="2">
        <v>176</v>
      </c>
      <c r="E2659" s="3">
        <v>38.842457000000003</v>
      </c>
      <c r="F2659" s="19">
        <v>-76.176902999999996</v>
      </c>
    </row>
    <row r="2660" spans="2:6" x14ac:dyDescent="0.25">
      <c r="B2660" s="1">
        <v>19</v>
      </c>
      <c r="C2660" s="4" t="s">
        <v>73</v>
      </c>
      <c r="D2660" s="2">
        <v>177</v>
      </c>
      <c r="E2660" s="3">
        <v>38.839931</v>
      </c>
      <c r="F2660" s="20">
        <v>-76.195258999999993</v>
      </c>
    </row>
    <row r="2661" spans="2:6" x14ac:dyDescent="0.25">
      <c r="B2661" s="1">
        <v>19</v>
      </c>
      <c r="C2661" s="4" t="s">
        <v>73</v>
      </c>
      <c r="D2661" s="2">
        <v>178</v>
      </c>
      <c r="E2661" s="3">
        <v>38.859752999999998</v>
      </c>
      <c r="F2661" s="19">
        <v>-76.141716000000002</v>
      </c>
    </row>
    <row r="2662" spans="2:6" x14ac:dyDescent="0.25">
      <c r="B2662" s="1">
        <v>19</v>
      </c>
      <c r="C2662" s="4" t="s">
        <v>73</v>
      </c>
      <c r="D2662" s="2">
        <v>179</v>
      </c>
      <c r="E2662" s="3">
        <v>38.871723000000003</v>
      </c>
      <c r="F2662" s="20">
        <v>-76.158637999999996</v>
      </c>
    </row>
    <row r="2663" spans="2:6" x14ac:dyDescent="0.25">
      <c r="B2663" s="1">
        <v>19</v>
      </c>
      <c r="C2663" s="4" t="s">
        <v>73</v>
      </c>
      <c r="D2663" s="2">
        <v>180</v>
      </c>
      <c r="E2663" s="3">
        <v>38.889831999999998</v>
      </c>
      <c r="F2663" s="19">
        <v>-76.075530999999998</v>
      </c>
    </row>
    <row r="2664" spans="2:6" x14ac:dyDescent="0.25">
      <c r="B2664" s="1">
        <v>19</v>
      </c>
      <c r="C2664" s="4" t="s">
        <v>73</v>
      </c>
      <c r="D2664" s="2">
        <v>181</v>
      </c>
      <c r="E2664" s="3">
        <v>38.898299999999999</v>
      </c>
      <c r="F2664" s="20">
        <v>-76.102562000000006</v>
      </c>
    </row>
    <row r="2665" spans="2:6" x14ac:dyDescent="0.25">
      <c r="B2665" s="1">
        <v>19</v>
      </c>
      <c r="C2665" s="4" t="s">
        <v>73</v>
      </c>
      <c r="D2665" s="2">
        <v>182</v>
      </c>
      <c r="E2665" s="3">
        <v>38.948985999999998</v>
      </c>
      <c r="F2665" s="19">
        <v>-76.095078000000001</v>
      </c>
    </row>
    <row r="2666" spans="2:6" x14ac:dyDescent="0.25">
      <c r="B2666" s="1">
        <v>19</v>
      </c>
      <c r="C2666" s="4" t="s">
        <v>73</v>
      </c>
      <c r="D2666" s="2">
        <v>183</v>
      </c>
      <c r="E2666" s="3">
        <v>38.900706999999997</v>
      </c>
      <c r="F2666" s="20">
        <v>-76.114929000000004</v>
      </c>
    </row>
    <row r="2667" spans="2:6" x14ac:dyDescent="0.25">
      <c r="B2667" s="1">
        <v>19</v>
      </c>
      <c r="C2667" s="4" t="s">
        <v>73</v>
      </c>
      <c r="D2667" s="2">
        <v>184</v>
      </c>
      <c r="E2667" s="3">
        <v>38.912478999999998</v>
      </c>
      <c r="F2667" s="19">
        <v>-76.154929999999993</v>
      </c>
    </row>
    <row r="2668" spans="2:6" x14ac:dyDescent="0.25">
      <c r="B2668" s="1">
        <v>19</v>
      </c>
      <c r="C2668" s="4" t="s">
        <v>73</v>
      </c>
      <c r="D2668" s="2">
        <v>185</v>
      </c>
      <c r="E2668" s="3">
        <v>38.974609000000001</v>
      </c>
      <c r="F2668" s="20">
        <v>-76.157927999999998</v>
      </c>
    </row>
    <row r="2669" spans="2:6" x14ac:dyDescent="0.25">
      <c r="B2669" s="1">
        <v>19</v>
      </c>
      <c r="C2669" s="4" t="s">
        <v>73</v>
      </c>
      <c r="D2669" s="2">
        <v>186</v>
      </c>
      <c r="E2669" s="3">
        <v>38.894584999999999</v>
      </c>
      <c r="F2669" s="19">
        <v>-76.177138999999997</v>
      </c>
    </row>
    <row r="2670" spans="2:6" x14ac:dyDescent="0.25">
      <c r="B2670" s="1">
        <v>19</v>
      </c>
      <c r="C2670" s="4" t="s">
        <v>73</v>
      </c>
      <c r="D2670" s="2">
        <v>187</v>
      </c>
      <c r="E2670" s="3">
        <v>38.857711999999999</v>
      </c>
      <c r="F2670" s="20">
        <v>-76.204987000000003</v>
      </c>
    </row>
    <row r="2671" spans="2:6" x14ac:dyDescent="0.25">
      <c r="B2671" s="1">
        <v>19</v>
      </c>
      <c r="C2671" s="4" t="s">
        <v>73</v>
      </c>
      <c r="D2671" s="2">
        <v>188</v>
      </c>
      <c r="E2671" s="3">
        <v>38.929085000000001</v>
      </c>
      <c r="F2671" s="19">
        <v>-76.181831000000003</v>
      </c>
    </row>
    <row r="2672" spans="2:6" x14ac:dyDescent="0.25">
      <c r="B2672" s="1">
        <v>19</v>
      </c>
      <c r="C2672" s="4" t="s">
        <v>73</v>
      </c>
      <c r="D2672" s="2">
        <v>189</v>
      </c>
      <c r="E2672" s="3">
        <v>38.896233000000002</v>
      </c>
      <c r="F2672" s="20">
        <v>-76.204307999999997</v>
      </c>
    </row>
    <row r="2673" spans="2:6" x14ac:dyDescent="0.25">
      <c r="B2673" s="1">
        <v>19</v>
      </c>
      <c r="C2673" s="4" t="s">
        <v>73</v>
      </c>
      <c r="D2673" s="2">
        <v>190</v>
      </c>
      <c r="E2673" s="3">
        <v>38.978630000000003</v>
      </c>
      <c r="F2673" s="19">
        <v>-76.238945000000001</v>
      </c>
    </row>
    <row r="2674" spans="2:6" x14ac:dyDescent="0.25">
      <c r="B2674" s="1">
        <v>19</v>
      </c>
      <c r="C2674" s="4" t="s">
        <v>73</v>
      </c>
      <c r="D2674" s="2">
        <v>191</v>
      </c>
      <c r="E2674" s="3">
        <v>38.969185000000003</v>
      </c>
      <c r="F2674" s="20">
        <v>-76.201819999999998</v>
      </c>
    </row>
    <row r="2675" spans="2:6" x14ac:dyDescent="0.25">
      <c r="B2675" s="1">
        <v>19</v>
      </c>
      <c r="C2675" s="4" t="s">
        <v>73</v>
      </c>
      <c r="D2675" s="2">
        <v>192</v>
      </c>
      <c r="E2675" s="3">
        <v>39.016128999999999</v>
      </c>
      <c r="F2675" s="19">
        <v>-76.141166999999996</v>
      </c>
    </row>
    <row r="2676" spans="2:6" x14ac:dyDescent="0.25">
      <c r="B2676" s="1">
        <v>19</v>
      </c>
      <c r="C2676" s="4" t="s">
        <v>73</v>
      </c>
      <c r="D2676" s="2">
        <v>193</v>
      </c>
      <c r="E2676" s="3">
        <v>39.004997000000003</v>
      </c>
      <c r="F2676" s="20">
        <v>-76.159737000000007</v>
      </c>
    </row>
    <row r="2677" spans="2:6" x14ac:dyDescent="0.25">
      <c r="B2677" s="1">
        <v>19</v>
      </c>
      <c r="C2677" s="4" t="s">
        <v>73</v>
      </c>
      <c r="D2677" s="2">
        <v>194</v>
      </c>
      <c r="E2677" s="3">
        <v>39.054619000000002</v>
      </c>
      <c r="F2677" s="19">
        <v>-76.179558</v>
      </c>
    </row>
    <row r="2678" spans="2:6" x14ac:dyDescent="0.25">
      <c r="B2678" s="1">
        <v>19</v>
      </c>
      <c r="C2678" s="4" t="s">
        <v>73</v>
      </c>
      <c r="D2678" s="2">
        <v>195</v>
      </c>
      <c r="E2678" s="3">
        <v>39.043247000000001</v>
      </c>
      <c r="F2678" s="20">
        <v>-76.134147999999996</v>
      </c>
    </row>
    <row r="2679" spans="2:6" x14ac:dyDescent="0.25">
      <c r="B2679" s="1">
        <v>19</v>
      </c>
      <c r="C2679" s="4" t="s">
        <v>73</v>
      </c>
      <c r="D2679" s="2">
        <v>196</v>
      </c>
      <c r="E2679" s="3">
        <v>39.083714000000001</v>
      </c>
      <c r="F2679" s="19">
        <v>-76.145240999999999</v>
      </c>
    </row>
    <row r="2680" spans="2:6" x14ac:dyDescent="0.25">
      <c r="B2680" s="1">
        <v>19</v>
      </c>
      <c r="C2680" s="4" t="s">
        <v>73</v>
      </c>
      <c r="D2680" s="2">
        <v>197</v>
      </c>
      <c r="E2680" s="3">
        <v>39.068897</v>
      </c>
      <c r="F2680" s="20">
        <v>-76.076758999999996</v>
      </c>
    </row>
    <row r="2681" spans="2:6" x14ac:dyDescent="0.25">
      <c r="B2681" s="1">
        <v>19</v>
      </c>
      <c r="C2681" s="4" t="s">
        <v>73</v>
      </c>
      <c r="D2681" s="2">
        <v>198</v>
      </c>
      <c r="E2681" s="3">
        <v>39.099463999999998</v>
      </c>
      <c r="F2681" s="19">
        <v>-76.134872000000001</v>
      </c>
    </row>
    <row r="2682" spans="2:6" x14ac:dyDescent="0.25">
      <c r="B2682" s="1">
        <v>19</v>
      </c>
      <c r="C2682" s="4" t="s">
        <v>73</v>
      </c>
      <c r="D2682" s="2">
        <v>199</v>
      </c>
      <c r="E2682" s="3">
        <v>39.160491999999998</v>
      </c>
      <c r="F2682" s="20">
        <v>-76.039955000000006</v>
      </c>
    </row>
    <row r="2683" spans="2:6" x14ac:dyDescent="0.25">
      <c r="B2683" s="1">
        <v>19</v>
      </c>
      <c r="C2683" s="4" t="s">
        <v>73</v>
      </c>
      <c r="D2683" s="2">
        <v>200</v>
      </c>
      <c r="E2683" s="3">
        <v>39.146484000000001</v>
      </c>
      <c r="F2683" s="19">
        <v>-76.043792999999994</v>
      </c>
    </row>
    <row r="2684" spans="2:6" x14ac:dyDescent="0.25">
      <c r="B2684" s="1">
        <v>19</v>
      </c>
      <c r="C2684" s="4" t="s">
        <v>73</v>
      </c>
      <c r="D2684" s="2">
        <v>201</v>
      </c>
      <c r="E2684" s="3">
        <v>39.166874</v>
      </c>
      <c r="F2684" s="20">
        <v>-76.004807</v>
      </c>
    </row>
    <row r="2685" spans="2:6" x14ac:dyDescent="0.25">
      <c r="B2685" s="1">
        <v>19</v>
      </c>
      <c r="C2685" s="4" t="s">
        <v>73</v>
      </c>
      <c r="D2685" s="2">
        <v>202</v>
      </c>
      <c r="E2685" s="3">
        <v>39.202388999999997</v>
      </c>
      <c r="F2685" s="19">
        <v>-76.056327999999993</v>
      </c>
    </row>
    <row r="2686" spans="2:6" x14ac:dyDescent="0.25">
      <c r="B2686" s="1">
        <v>19</v>
      </c>
      <c r="C2686" s="4" t="s">
        <v>73</v>
      </c>
      <c r="D2686" s="2">
        <v>203</v>
      </c>
      <c r="E2686" s="3">
        <v>39.246639000000002</v>
      </c>
      <c r="F2686" s="20">
        <v>-75.929489000000004</v>
      </c>
    </row>
    <row r="2687" spans="2:6" x14ac:dyDescent="0.25">
      <c r="B2687" s="1">
        <v>19</v>
      </c>
      <c r="C2687" s="4" t="s">
        <v>73</v>
      </c>
      <c r="D2687" s="2">
        <v>204</v>
      </c>
      <c r="E2687" s="3">
        <v>39.253070999999998</v>
      </c>
      <c r="F2687" s="19">
        <v>-75.972724999999997</v>
      </c>
    </row>
    <row r="2688" spans="2:6" x14ac:dyDescent="0.25">
      <c r="B2688" s="1">
        <v>19</v>
      </c>
      <c r="C2688" s="4" t="s">
        <v>73</v>
      </c>
      <c r="D2688" s="2">
        <v>205</v>
      </c>
      <c r="E2688" s="3">
        <v>39.197558999999998</v>
      </c>
      <c r="F2688" s="20">
        <v>-76.070091000000005</v>
      </c>
    </row>
    <row r="2689" spans="2:6" x14ac:dyDescent="0.25">
      <c r="B2689" s="1">
        <v>19</v>
      </c>
      <c r="C2689" s="4" t="s">
        <v>73</v>
      </c>
      <c r="D2689" s="2">
        <v>206</v>
      </c>
      <c r="E2689" s="3">
        <v>39.167839000000001</v>
      </c>
      <c r="F2689" s="19">
        <v>-76.048111000000006</v>
      </c>
    </row>
    <row r="2690" spans="2:6" x14ac:dyDescent="0.25">
      <c r="B2690" s="1">
        <v>19</v>
      </c>
      <c r="C2690" s="4" t="s">
        <v>73</v>
      </c>
      <c r="D2690" s="2">
        <v>207</v>
      </c>
      <c r="E2690" s="3">
        <v>39.101165999999999</v>
      </c>
      <c r="F2690" s="20">
        <v>-76.166259999999994</v>
      </c>
    </row>
    <row r="2691" spans="2:6" x14ac:dyDescent="0.25">
      <c r="B2691" s="1">
        <v>19</v>
      </c>
      <c r="C2691" s="4" t="s">
        <v>73</v>
      </c>
      <c r="D2691" s="2">
        <v>208</v>
      </c>
      <c r="E2691" s="3">
        <v>39.177714999999999</v>
      </c>
      <c r="F2691" s="19">
        <v>-76.119147999999996</v>
      </c>
    </row>
    <row r="2692" spans="2:6" x14ac:dyDescent="0.25">
      <c r="B2692" s="1">
        <v>19</v>
      </c>
      <c r="C2692" s="4" t="s">
        <v>73</v>
      </c>
      <c r="D2692" s="2">
        <v>209</v>
      </c>
      <c r="E2692" s="3">
        <v>39.135170000000002</v>
      </c>
      <c r="F2692" s="20">
        <v>-76.166824000000005</v>
      </c>
    </row>
    <row r="2693" spans="2:6" x14ac:dyDescent="0.25">
      <c r="B2693" s="1">
        <v>19</v>
      </c>
      <c r="C2693" s="4" t="s">
        <v>73</v>
      </c>
      <c r="D2693" s="2">
        <v>210</v>
      </c>
      <c r="E2693" s="3">
        <v>39.182769999999998</v>
      </c>
      <c r="F2693" s="19">
        <v>-76.167136999999997</v>
      </c>
    </row>
    <row r="2694" spans="2:6" x14ac:dyDescent="0.25">
      <c r="B2694" s="1">
        <v>19</v>
      </c>
      <c r="C2694" s="4" t="s">
        <v>73</v>
      </c>
      <c r="D2694" s="2">
        <v>211</v>
      </c>
      <c r="E2694" s="3">
        <v>39.170352999999999</v>
      </c>
      <c r="F2694" s="20">
        <v>-76.192886000000001</v>
      </c>
    </row>
    <row r="2695" spans="2:6" x14ac:dyDescent="0.25">
      <c r="B2695" s="1">
        <v>19</v>
      </c>
      <c r="C2695" s="4" t="s">
        <v>73</v>
      </c>
      <c r="D2695" s="2">
        <v>212</v>
      </c>
      <c r="E2695" s="3">
        <v>39.095081</v>
      </c>
      <c r="F2695" s="19">
        <v>-76.190680999999998</v>
      </c>
    </row>
    <row r="2696" spans="2:6" x14ac:dyDescent="0.25">
      <c r="B2696" s="1">
        <v>19</v>
      </c>
      <c r="C2696" s="4" t="s">
        <v>73</v>
      </c>
      <c r="D2696" s="2">
        <v>213</v>
      </c>
      <c r="E2696" s="3">
        <v>39.122143000000001</v>
      </c>
      <c r="F2696" s="20">
        <v>-76.221030999999996</v>
      </c>
    </row>
    <row r="2697" spans="2:6" x14ac:dyDescent="0.25">
      <c r="B2697" s="1">
        <v>19</v>
      </c>
      <c r="C2697" s="4" t="s">
        <v>73</v>
      </c>
      <c r="D2697" s="2">
        <v>214</v>
      </c>
      <c r="E2697" s="3">
        <v>39.060772</v>
      </c>
      <c r="F2697" s="19">
        <v>-76.204338000000007</v>
      </c>
    </row>
    <row r="2698" spans="2:6" x14ac:dyDescent="0.25">
      <c r="B2698" s="1">
        <v>19</v>
      </c>
      <c r="C2698" s="4" t="s">
        <v>73</v>
      </c>
      <c r="D2698" s="2">
        <v>215</v>
      </c>
      <c r="E2698" s="3">
        <v>39.087226999999999</v>
      </c>
      <c r="F2698" s="20">
        <v>-76.219871999999995</v>
      </c>
    </row>
    <row r="2699" spans="2:6" x14ac:dyDescent="0.25">
      <c r="B2699" s="1">
        <v>19</v>
      </c>
      <c r="C2699" s="4" t="s">
        <v>73</v>
      </c>
      <c r="D2699" s="2">
        <v>216</v>
      </c>
      <c r="E2699" s="3">
        <v>39.015301000000001</v>
      </c>
      <c r="F2699" s="19">
        <v>-76.190933000000001</v>
      </c>
    </row>
    <row r="2700" spans="2:6" x14ac:dyDescent="0.25">
      <c r="B2700" s="1">
        <v>19</v>
      </c>
      <c r="C2700" s="4" t="s">
        <v>73</v>
      </c>
      <c r="D2700" s="2">
        <v>217</v>
      </c>
      <c r="E2700" s="3">
        <v>39.034851000000003</v>
      </c>
      <c r="F2700" s="20">
        <v>-76.240348999999995</v>
      </c>
    </row>
    <row r="2701" spans="2:6" x14ac:dyDescent="0.25">
      <c r="B2701" s="1">
        <v>19</v>
      </c>
      <c r="C2701" s="4" t="s">
        <v>73</v>
      </c>
      <c r="D2701" s="2">
        <v>218</v>
      </c>
      <c r="E2701" s="3">
        <v>39.159270999999997</v>
      </c>
      <c r="F2701" s="19">
        <v>-76.261925000000005</v>
      </c>
    </row>
    <row r="2702" spans="2:6" x14ac:dyDescent="0.25">
      <c r="B2702" s="1">
        <v>19</v>
      </c>
      <c r="C2702" s="4" t="s">
        <v>73</v>
      </c>
      <c r="D2702" s="2">
        <v>219</v>
      </c>
      <c r="E2702" s="3">
        <v>39.149436999999999</v>
      </c>
      <c r="F2702" s="20">
        <v>-76.275741999999994</v>
      </c>
    </row>
    <row r="2703" spans="2:6" x14ac:dyDescent="0.25">
      <c r="B2703" s="1">
        <v>19</v>
      </c>
      <c r="C2703" s="4" t="s">
        <v>73</v>
      </c>
      <c r="D2703" s="2">
        <v>220</v>
      </c>
      <c r="E2703" s="3">
        <v>39.271152000000001</v>
      </c>
      <c r="F2703" s="19">
        <v>-76.2089</v>
      </c>
    </row>
    <row r="2704" spans="2:6" x14ac:dyDescent="0.25">
      <c r="B2704" s="1">
        <v>19</v>
      </c>
      <c r="C2704" s="4" t="s">
        <v>73</v>
      </c>
      <c r="D2704" s="2">
        <v>221</v>
      </c>
      <c r="E2704" s="3">
        <v>39.238292999999999</v>
      </c>
      <c r="F2704" s="20">
        <v>-76.1875</v>
      </c>
    </row>
    <row r="2705" spans="2:6" x14ac:dyDescent="0.25">
      <c r="B2705" s="1">
        <v>19</v>
      </c>
      <c r="C2705" s="4" t="s">
        <v>73</v>
      </c>
      <c r="D2705" s="2">
        <v>222</v>
      </c>
      <c r="E2705" s="3">
        <v>39.296191999999998</v>
      </c>
      <c r="F2705" s="19">
        <v>-76.175751000000005</v>
      </c>
    </row>
    <row r="2706" spans="2:6" x14ac:dyDescent="0.25">
      <c r="B2706" s="1">
        <v>19</v>
      </c>
      <c r="C2706" s="4" t="s">
        <v>73</v>
      </c>
      <c r="D2706" s="2">
        <v>223</v>
      </c>
      <c r="E2706" s="3">
        <v>39.270245000000003</v>
      </c>
      <c r="F2706" s="20">
        <v>-76.165526999999997</v>
      </c>
    </row>
    <row r="2707" spans="2:6" x14ac:dyDescent="0.25">
      <c r="B2707" s="1">
        <v>19</v>
      </c>
      <c r="C2707" s="4" t="s">
        <v>73</v>
      </c>
      <c r="D2707" s="2">
        <v>224</v>
      </c>
      <c r="E2707" s="3">
        <v>39.300998999999997</v>
      </c>
      <c r="F2707" s="19">
        <v>-76.159019000000001</v>
      </c>
    </row>
    <row r="2708" spans="2:6" x14ac:dyDescent="0.25">
      <c r="B2708" s="1">
        <v>19</v>
      </c>
      <c r="C2708" s="4" t="s">
        <v>73</v>
      </c>
      <c r="D2708" s="2">
        <v>225</v>
      </c>
      <c r="E2708" s="3">
        <v>39.307578999999997</v>
      </c>
      <c r="F2708" s="20">
        <v>-76.180892999999998</v>
      </c>
    </row>
    <row r="2709" spans="2:6" x14ac:dyDescent="0.25">
      <c r="B2709" s="1">
        <v>19</v>
      </c>
      <c r="C2709" s="4" t="s">
        <v>73</v>
      </c>
      <c r="D2709" s="2">
        <v>226</v>
      </c>
      <c r="E2709" s="3">
        <v>39.320072000000003</v>
      </c>
      <c r="F2709" s="19">
        <v>-76.080162000000001</v>
      </c>
    </row>
    <row r="2710" spans="2:6" x14ac:dyDescent="0.25">
      <c r="B2710" s="1">
        <v>19</v>
      </c>
      <c r="C2710" s="4" t="s">
        <v>73</v>
      </c>
      <c r="D2710" s="2">
        <v>227</v>
      </c>
      <c r="E2710" s="3">
        <v>39.351047999999999</v>
      </c>
      <c r="F2710" s="20">
        <v>-76.134293</v>
      </c>
    </row>
    <row r="2711" spans="2:6" x14ac:dyDescent="0.25">
      <c r="B2711" s="1">
        <v>19</v>
      </c>
      <c r="C2711" s="4" t="s">
        <v>73</v>
      </c>
      <c r="D2711" s="2">
        <v>228</v>
      </c>
      <c r="E2711" s="3">
        <v>39.365211000000002</v>
      </c>
      <c r="F2711" s="19">
        <v>-76.024529000000001</v>
      </c>
    </row>
    <row r="2712" spans="2:6" x14ac:dyDescent="0.25">
      <c r="B2712" s="1">
        <v>19</v>
      </c>
      <c r="C2712" s="4" t="s">
        <v>73</v>
      </c>
      <c r="D2712" s="2">
        <v>229</v>
      </c>
      <c r="E2712" s="3">
        <v>39.348987999999999</v>
      </c>
      <c r="F2712" s="20">
        <v>-76.032593000000006</v>
      </c>
    </row>
    <row r="2713" spans="2:6" x14ac:dyDescent="0.25">
      <c r="B2713" s="1">
        <v>19</v>
      </c>
      <c r="C2713" s="4" t="s">
        <v>73</v>
      </c>
      <c r="D2713" s="2">
        <v>230</v>
      </c>
      <c r="E2713" s="3">
        <v>39.363337999999999</v>
      </c>
      <c r="F2713" s="19">
        <v>-75.944809000000006</v>
      </c>
    </row>
    <row r="2714" spans="2:6" x14ac:dyDescent="0.25">
      <c r="B2714" s="1">
        <v>19</v>
      </c>
      <c r="C2714" s="4" t="s">
        <v>73</v>
      </c>
      <c r="D2714" s="2">
        <v>231</v>
      </c>
      <c r="E2714" s="3">
        <v>39.352542999999997</v>
      </c>
      <c r="F2714" s="20">
        <v>-75.951590999999993</v>
      </c>
    </row>
    <row r="2715" spans="2:6" x14ac:dyDescent="0.25">
      <c r="B2715" s="1">
        <v>19</v>
      </c>
      <c r="C2715" s="4" t="s">
        <v>73</v>
      </c>
      <c r="D2715" s="2">
        <v>232</v>
      </c>
      <c r="E2715" s="3">
        <v>39.373669</v>
      </c>
      <c r="F2715" s="19">
        <v>-75.832092000000003</v>
      </c>
    </row>
    <row r="2716" spans="2:6" x14ac:dyDescent="0.25">
      <c r="B2716" s="1">
        <v>19</v>
      </c>
      <c r="C2716" s="4" t="s">
        <v>73</v>
      </c>
      <c r="D2716" s="2">
        <v>233</v>
      </c>
      <c r="E2716" s="3">
        <v>39.371941</v>
      </c>
      <c r="F2716" s="20">
        <v>-75.943436000000005</v>
      </c>
    </row>
    <row r="2717" spans="2:6" x14ac:dyDescent="0.25">
      <c r="B2717" s="1">
        <v>19</v>
      </c>
      <c r="C2717" s="4" t="s">
        <v>73</v>
      </c>
      <c r="D2717" s="2">
        <v>234</v>
      </c>
      <c r="E2717" s="3">
        <v>39.375045999999998</v>
      </c>
      <c r="F2717" s="19">
        <v>-75.938011000000003</v>
      </c>
    </row>
    <row r="2718" spans="2:6" x14ac:dyDescent="0.25">
      <c r="B2718" s="1">
        <v>19</v>
      </c>
      <c r="C2718" s="4" t="s">
        <v>73</v>
      </c>
      <c r="D2718" s="2">
        <v>235</v>
      </c>
      <c r="E2718" s="3">
        <v>39.392471</v>
      </c>
      <c r="F2718" s="20">
        <v>-75.917991999999998</v>
      </c>
    </row>
    <row r="2719" spans="2:6" x14ac:dyDescent="0.25">
      <c r="B2719" s="1">
        <v>19</v>
      </c>
      <c r="C2719" s="4" t="s">
        <v>73</v>
      </c>
      <c r="D2719" s="2">
        <v>236</v>
      </c>
      <c r="E2719" s="3">
        <v>39.370106</v>
      </c>
      <c r="F2719" s="19">
        <v>-75.978592000000006</v>
      </c>
    </row>
    <row r="2720" spans="2:6" x14ac:dyDescent="0.25">
      <c r="B2720" s="1">
        <v>19</v>
      </c>
      <c r="C2720" s="4" t="s">
        <v>73</v>
      </c>
      <c r="D2720" s="2">
        <v>237</v>
      </c>
      <c r="E2720" s="3">
        <v>39.403449999999999</v>
      </c>
      <c r="F2720" s="20">
        <v>-76.037436999999997</v>
      </c>
    </row>
    <row r="2721" spans="2:6" x14ac:dyDescent="0.25">
      <c r="B2721" s="1">
        <v>19</v>
      </c>
      <c r="C2721" s="4" t="s">
        <v>73</v>
      </c>
      <c r="D2721" s="2">
        <v>238</v>
      </c>
      <c r="E2721" s="3">
        <v>39.410172000000003</v>
      </c>
      <c r="F2721" s="19">
        <v>-75.992637999999999</v>
      </c>
    </row>
    <row r="2722" spans="2:6" x14ac:dyDescent="0.25">
      <c r="B2722" s="1">
        <v>19</v>
      </c>
      <c r="C2722" s="4" t="s">
        <v>73</v>
      </c>
      <c r="D2722" s="2">
        <v>239</v>
      </c>
      <c r="E2722" s="3">
        <v>39.467025999999997</v>
      </c>
      <c r="F2722" s="20">
        <v>-75.970596</v>
      </c>
    </row>
    <row r="2723" spans="2:6" x14ac:dyDescent="0.25">
      <c r="B2723" s="1">
        <v>19</v>
      </c>
      <c r="C2723" s="4" t="s">
        <v>73</v>
      </c>
      <c r="D2723" s="2">
        <v>240</v>
      </c>
      <c r="E2723" s="3">
        <v>39.454967000000003</v>
      </c>
      <c r="F2723" s="19">
        <v>-75.948798999999994</v>
      </c>
    </row>
    <row r="2724" spans="2:6" x14ac:dyDescent="0.25">
      <c r="B2724" s="1">
        <v>19</v>
      </c>
      <c r="C2724" s="4" t="s">
        <v>73</v>
      </c>
      <c r="D2724" s="2">
        <v>241</v>
      </c>
      <c r="E2724" s="3">
        <v>39.468685000000001</v>
      </c>
      <c r="F2724" s="20">
        <v>-75.958045999999996</v>
      </c>
    </row>
    <row r="2725" spans="2:6" x14ac:dyDescent="0.25">
      <c r="B2725" s="1">
        <v>19</v>
      </c>
      <c r="C2725" s="4" t="s">
        <v>73</v>
      </c>
      <c r="D2725" s="2">
        <v>242</v>
      </c>
      <c r="E2725" s="3">
        <v>39.451191000000001</v>
      </c>
      <c r="F2725" s="19">
        <v>-75.831496999999999</v>
      </c>
    </row>
    <row r="2726" spans="2:6" x14ac:dyDescent="0.25">
      <c r="B2726" s="1">
        <v>19</v>
      </c>
      <c r="C2726" s="4" t="s">
        <v>73</v>
      </c>
      <c r="D2726" s="2">
        <v>243</v>
      </c>
      <c r="E2726" s="3">
        <v>39.489620000000002</v>
      </c>
      <c r="F2726" s="20">
        <v>-75.928382999999997</v>
      </c>
    </row>
    <row r="2727" spans="2:6" x14ac:dyDescent="0.25">
      <c r="B2727" s="1">
        <v>19</v>
      </c>
      <c r="C2727" s="4" t="s">
        <v>73</v>
      </c>
      <c r="D2727" s="2">
        <v>244</v>
      </c>
      <c r="E2727" s="3">
        <v>39.517341999999999</v>
      </c>
      <c r="F2727" s="19">
        <v>-75.862778000000006</v>
      </c>
    </row>
    <row r="2728" spans="2:6" x14ac:dyDescent="0.25">
      <c r="B2728" s="1">
        <v>19</v>
      </c>
      <c r="C2728" s="4" t="s">
        <v>73</v>
      </c>
      <c r="D2728" s="2">
        <v>245</v>
      </c>
      <c r="E2728" s="3">
        <v>39.533875000000002</v>
      </c>
      <c r="F2728" s="20">
        <v>-75.879104999999996</v>
      </c>
    </row>
    <row r="2729" spans="2:6" x14ac:dyDescent="0.25">
      <c r="B2729" s="1">
        <v>19</v>
      </c>
      <c r="C2729" s="4" t="s">
        <v>73</v>
      </c>
      <c r="D2729" s="2">
        <v>246</v>
      </c>
      <c r="E2729" s="3">
        <v>39.568604000000001</v>
      </c>
      <c r="F2729" s="19">
        <v>-75.830573999999999</v>
      </c>
    </row>
    <row r="2730" spans="2:6" x14ac:dyDescent="0.25">
      <c r="B2730" s="1">
        <v>19</v>
      </c>
      <c r="C2730" s="4" t="s">
        <v>73</v>
      </c>
      <c r="D2730" s="2">
        <v>247</v>
      </c>
      <c r="E2730" s="3">
        <v>39.592770000000002</v>
      </c>
      <c r="F2730" s="20">
        <v>-75.841369999999998</v>
      </c>
    </row>
    <row r="2731" spans="2:6" x14ac:dyDescent="0.25">
      <c r="B2731" s="1">
        <v>19</v>
      </c>
      <c r="C2731" s="4" t="s">
        <v>73</v>
      </c>
      <c r="D2731" s="2">
        <v>248</v>
      </c>
      <c r="E2731" s="3">
        <v>39.459361999999999</v>
      </c>
      <c r="F2731" s="19">
        <v>-76.011878999999993</v>
      </c>
    </row>
    <row r="2732" spans="2:6" x14ac:dyDescent="0.25">
      <c r="B2732" s="1">
        <v>19</v>
      </c>
      <c r="C2732" s="4" t="s">
        <v>73</v>
      </c>
      <c r="D2732" s="2">
        <v>249</v>
      </c>
      <c r="E2732" s="3">
        <v>39.587829999999997</v>
      </c>
      <c r="F2732" s="20">
        <v>-75.950721999999999</v>
      </c>
    </row>
    <row r="2733" spans="2:6" x14ac:dyDescent="0.25">
      <c r="B2733" s="1">
        <v>19</v>
      </c>
      <c r="C2733" s="4" t="s">
        <v>73</v>
      </c>
      <c r="D2733" s="2">
        <v>250</v>
      </c>
      <c r="E2733" s="3">
        <v>39.541313000000002</v>
      </c>
      <c r="F2733" s="19">
        <v>-76.003028999999998</v>
      </c>
    </row>
    <row r="2734" spans="2:6" x14ac:dyDescent="0.25">
      <c r="B2734" s="1">
        <v>19</v>
      </c>
      <c r="C2734" s="4" t="s">
        <v>73</v>
      </c>
      <c r="D2734" s="2">
        <v>251</v>
      </c>
      <c r="E2734" s="3">
        <v>39.563693999999998</v>
      </c>
      <c r="F2734" s="20">
        <v>-76.055678999999998</v>
      </c>
    </row>
    <row r="2735" spans="2:6" x14ac:dyDescent="0.25">
      <c r="B2735" s="1">
        <v>19</v>
      </c>
      <c r="C2735" s="4" t="s">
        <v>73</v>
      </c>
      <c r="D2735" s="2">
        <v>252</v>
      </c>
      <c r="E2735" s="3">
        <v>39.550418999999998</v>
      </c>
      <c r="F2735" s="19">
        <v>-76.044608999999994</v>
      </c>
    </row>
    <row r="2736" spans="2:6" x14ac:dyDescent="0.25">
      <c r="B2736" s="1">
        <v>19</v>
      </c>
      <c r="C2736" s="4" t="s">
        <v>73</v>
      </c>
      <c r="D2736" s="2">
        <v>253</v>
      </c>
      <c r="E2736" s="3">
        <v>39.509239000000001</v>
      </c>
      <c r="F2736" s="20">
        <v>-76.131896999999995</v>
      </c>
    </row>
    <row r="2737" spans="2:6" x14ac:dyDescent="0.25">
      <c r="B2737" s="1">
        <v>19</v>
      </c>
      <c r="C2737" s="4" t="s">
        <v>73</v>
      </c>
      <c r="D2737" s="2">
        <v>254</v>
      </c>
      <c r="E2737" s="3">
        <v>39.431393</v>
      </c>
      <c r="F2737" s="19">
        <v>-76.102394000000004</v>
      </c>
    </row>
    <row r="2738" spans="2:6" x14ac:dyDescent="0.25">
      <c r="B2738" s="1">
        <v>19</v>
      </c>
      <c r="C2738" s="4" t="s">
        <v>73</v>
      </c>
      <c r="D2738" s="2">
        <v>255</v>
      </c>
      <c r="E2738" s="3">
        <v>39.393253000000001</v>
      </c>
      <c r="F2738" s="20">
        <v>-76.180526999999998</v>
      </c>
    </row>
    <row r="2739" spans="2:6" x14ac:dyDescent="0.25">
      <c r="B2739" s="1">
        <v>19</v>
      </c>
      <c r="C2739" s="4" t="s">
        <v>73</v>
      </c>
      <c r="D2739" s="2">
        <v>256</v>
      </c>
      <c r="E2739" s="3">
        <v>39.410075999999997</v>
      </c>
      <c r="F2739" s="19">
        <v>-76.229050000000001</v>
      </c>
    </row>
    <row r="2740" spans="2:6" x14ac:dyDescent="0.25">
      <c r="B2740" s="1">
        <v>19</v>
      </c>
      <c r="C2740" s="4" t="s">
        <v>73</v>
      </c>
      <c r="D2740" s="2">
        <v>257</v>
      </c>
      <c r="E2740" s="3">
        <v>39.383780999999999</v>
      </c>
      <c r="F2740" s="20">
        <v>-76.228920000000002</v>
      </c>
    </row>
    <row r="2741" spans="2:6" x14ac:dyDescent="0.25">
      <c r="B2741" s="1">
        <v>19</v>
      </c>
      <c r="C2741" s="4" t="s">
        <v>73</v>
      </c>
      <c r="D2741" s="2">
        <v>258</v>
      </c>
      <c r="E2741" s="3">
        <v>39.384239000000001</v>
      </c>
      <c r="F2741" s="19">
        <v>-76.185447999999994</v>
      </c>
    </row>
    <row r="2742" spans="2:6" x14ac:dyDescent="0.25">
      <c r="B2742" s="1">
        <v>19</v>
      </c>
      <c r="C2742" s="4" t="s">
        <v>73</v>
      </c>
      <c r="D2742" s="2">
        <v>259</v>
      </c>
      <c r="E2742" s="3">
        <v>39.348835000000001</v>
      </c>
      <c r="F2742" s="20">
        <v>-76.224770000000007</v>
      </c>
    </row>
    <row r="2743" spans="2:6" x14ac:dyDescent="0.25">
      <c r="B2743" s="1">
        <v>19</v>
      </c>
      <c r="C2743" s="4" t="s">
        <v>73</v>
      </c>
      <c r="D2743" s="2">
        <v>260</v>
      </c>
      <c r="E2743" s="3">
        <v>39.374966000000001</v>
      </c>
      <c r="F2743" s="19">
        <v>-76.254074000000003</v>
      </c>
    </row>
    <row r="2744" spans="2:6" x14ac:dyDescent="0.25">
      <c r="B2744" s="1">
        <v>19</v>
      </c>
      <c r="C2744" s="4" t="s">
        <v>73</v>
      </c>
      <c r="D2744" s="2">
        <v>261</v>
      </c>
      <c r="E2744" s="3">
        <v>39.470298999999997</v>
      </c>
      <c r="F2744" s="20">
        <v>-76.222037999999998</v>
      </c>
    </row>
    <row r="2745" spans="2:6" x14ac:dyDescent="0.25">
      <c r="B2745" s="1">
        <v>19</v>
      </c>
      <c r="C2745" s="4" t="s">
        <v>73</v>
      </c>
      <c r="D2745" s="2">
        <v>262</v>
      </c>
      <c r="E2745" s="3">
        <v>39.442371000000001</v>
      </c>
      <c r="F2745" s="19">
        <v>-76.285674999999998</v>
      </c>
    </row>
    <row r="2746" spans="2:6" x14ac:dyDescent="0.25">
      <c r="B2746" s="1">
        <v>19</v>
      </c>
      <c r="C2746" s="4" t="s">
        <v>73</v>
      </c>
      <c r="D2746" s="2">
        <v>263</v>
      </c>
      <c r="E2746" s="3">
        <v>39.443854999999999</v>
      </c>
      <c r="F2746" s="20">
        <v>-76.252289000000005</v>
      </c>
    </row>
    <row r="2747" spans="2:6" x14ac:dyDescent="0.25">
      <c r="B2747" s="1">
        <v>19</v>
      </c>
      <c r="C2747" s="4" t="s">
        <v>73</v>
      </c>
      <c r="D2747" s="2">
        <v>264</v>
      </c>
      <c r="E2747" s="3">
        <v>39.368454</v>
      </c>
      <c r="F2747" s="19">
        <v>-76.283339999999995</v>
      </c>
    </row>
    <row r="2748" spans="2:6" x14ac:dyDescent="0.25">
      <c r="B2748" s="1">
        <v>19</v>
      </c>
      <c r="C2748" s="4" t="s">
        <v>73</v>
      </c>
      <c r="D2748" s="2">
        <v>265</v>
      </c>
      <c r="E2748" s="3">
        <v>39.336506</v>
      </c>
      <c r="F2748" s="20">
        <v>-76.261275999999995</v>
      </c>
    </row>
    <row r="2749" spans="2:6" x14ac:dyDescent="0.25">
      <c r="B2749" s="1">
        <v>19</v>
      </c>
      <c r="C2749" s="4" t="s">
        <v>73</v>
      </c>
      <c r="D2749" s="2">
        <v>266</v>
      </c>
      <c r="E2749" s="3">
        <v>39.303204000000001</v>
      </c>
      <c r="F2749" s="19">
        <v>-76.286224000000004</v>
      </c>
    </row>
    <row r="2750" spans="2:6" x14ac:dyDescent="0.25">
      <c r="B2750" s="1">
        <v>19</v>
      </c>
      <c r="C2750" s="4" t="s">
        <v>73</v>
      </c>
      <c r="D2750" s="2">
        <v>267</v>
      </c>
      <c r="E2750" s="3">
        <v>39.390476</v>
      </c>
      <c r="F2750" s="20">
        <v>-76.310355999999999</v>
      </c>
    </row>
    <row r="2751" spans="2:6" x14ac:dyDescent="0.25">
      <c r="B2751" s="1">
        <v>19</v>
      </c>
      <c r="C2751" s="4" t="s">
        <v>73</v>
      </c>
      <c r="D2751" s="2">
        <v>268</v>
      </c>
      <c r="E2751" s="3">
        <v>39.383220999999999</v>
      </c>
      <c r="F2751" s="19">
        <v>-76.409285999999994</v>
      </c>
    </row>
    <row r="2752" spans="2:6" x14ac:dyDescent="0.25">
      <c r="B2752" s="1">
        <v>19</v>
      </c>
      <c r="C2752" s="4" t="s">
        <v>73</v>
      </c>
      <c r="D2752" s="2">
        <v>269</v>
      </c>
      <c r="E2752" s="3">
        <v>39.378971</v>
      </c>
      <c r="F2752" s="20">
        <v>-76.340309000000005</v>
      </c>
    </row>
    <row r="2753" spans="2:6" x14ac:dyDescent="0.25">
      <c r="B2753" s="1">
        <v>19</v>
      </c>
      <c r="C2753" s="4" t="s">
        <v>73</v>
      </c>
      <c r="D2753" s="2">
        <v>270</v>
      </c>
      <c r="E2753" s="3">
        <v>39.335354000000002</v>
      </c>
      <c r="F2753" s="19">
        <v>-76.329704000000007</v>
      </c>
    </row>
    <row r="2754" spans="2:6" x14ac:dyDescent="0.25">
      <c r="B2754" s="1">
        <v>19</v>
      </c>
      <c r="C2754" s="4" t="s">
        <v>73</v>
      </c>
      <c r="D2754" s="2">
        <v>271</v>
      </c>
      <c r="E2754" s="3">
        <v>39.340297999999997</v>
      </c>
      <c r="F2754" s="20">
        <v>-76.374236999999994</v>
      </c>
    </row>
    <row r="2755" spans="2:6" x14ac:dyDescent="0.25">
      <c r="B2755" s="1">
        <v>19</v>
      </c>
      <c r="C2755" s="4" t="s">
        <v>73</v>
      </c>
      <c r="D2755" s="2">
        <v>272</v>
      </c>
      <c r="E2755" s="3">
        <v>39.314391999999998</v>
      </c>
      <c r="F2755" s="19">
        <v>-76.318145999999999</v>
      </c>
    </row>
    <row r="2756" spans="2:6" x14ac:dyDescent="0.25">
      <c r="B2756" s="1">
        <v>19</v>
      </c>
      <c r="C2756" s="4" t="s">
        <v>73</v>
      </c>
      <c r="D2756" s="2">
        <v>273</v>
      </c>
      <c r="E2756" s="3">
        <v>39.322299999999998</v>
      </c>
      <c r="F2756" s="20">
        <v>-76.389388999999994</v>
      </c>
    </row>
    <row r="2757" spans="2:6" x14ac:dyDescent="0.25">
      <c r="B2757" s="1">
        <v>19</v>
      </c>
      <c r="C2757" s="4" t="s">
        <v>73</v>
      </c>
      <c r="D2757" s="2">
        <v>274</v>
      </c>
      <c r="E2757" s="3">
        <v>39.313949999999998</v>
      </c>
      <c r="F2757" s="19">
        <v>-76.368103000000005</v>
      </c>
    </row>
    <row r="2758" spans="2:6" x14ac:dyDescent="0.25">
      <c r="B2758" s="1">
        <v>19</v>
      </c>
      <c r="C2758" s="4" t="s">
        <v>73</v>
      </c>
      <c r="D2758" s="2">
        <v>275</v>
      </c>
      <c r="E2758" s="3">
        <v>39.311855000000001</v>
      </c>
      <c r="F2758" s="20">
        <v>-76.439491000000004</v>
      </c>
    </row>
    <row r="2759" spans="2:6" x14ac:dyDescent="0.25">
      <c r="B2759" s="1">
        <v>19</v>
      </c>
      <c r="C2759" s="4" t="s">
        <v>73</v>
      </c>
      <c r="D2759" s="2">
        <v>276</v>
      </c>
      <c r="E2759" s="3">
        <v>39.294750000000001</v>
      </c>
      <c r="F2759" s="19">
        <v>-76.4011</v>
      </c>
    </row>
    <row r="2760" spans="2:6" x14ac:dyDescent="0.25">
      <c r="B2760" s="1">
        <v>19</v>
      </c>
      <c r="C2760" s="4" t="s">
        <v>73</v>
      </c>
      <c r="D2760" s="2">
        <v>277</v>
      </c>
      <c r="E2760" s="3">
        <v>39.284900999999998</v>
      </c>
      <c r="F2760" s="20">
        <v>-76.414924999999997</v>
      </c>
    </row>
    <row r="2761" spans="2:6" x14ac:dyDescent="0.25">
      <c r="B2761" s="1">
        <v>19</v>
      </c>
      <c r="C2761" s="4" t="s">
        <v>73</v>
      </c>
      <c r="D2761" s="2">
        <v>278</v>
      </c>
      <c r="E2761" s="3">
        <v>39.290492999999998</v>
      </c>
      <c r="F2761" s="19">
        <v>-76.380959000000004</v>
      </c>
    </row>
    <row r="2762" spans="2:6" x14ac:dyDescent="0.25">
      <c r="B2762" s="1">
        <v>19</v>
      </c>
      <c r="C2762" s="4" t="s">
        <v>73</v>
      </c>
      <c r="D2762" s="2">
        <v>279</v>
      </c>
      <c r="E2762" s="3">
        <v>39.246273000000002</v>
      </c>
      <c r="F2762" s="20">
        <v>-76.404212999999999</v>
      </c>
    </row>
    <row r="2763" spans="2:6" x14ac:dyDescent="0.25">
      <c r="B2763" s="1">
        <v>19</v>
      </c>
      <c r="C2763" s="4" t="s">
        <v>73</v>
      </c>
      <c r="D2763" s="2">
        <v>280</v>
      </c>
      <c r="E2763" s="3">
        <v>39.304600000000001</v>
      </c>
      <c r="F2763" s="19">
        <v>-76.493713</v>
      </c>
    </row>
    <row r="2764" spans="2:6" x14ac:dyDescent="0.25">
      <c r="B2764" s="1">
        <v>19</v>
      </c>
      <c r="C2764" s="4" t="s">
        <v>73</v>
      </c>
      <c r="D2764" s="2">
        <v>281</v>
      </c>
      <c r="E2764" s="3">
        <v>39.240687999999999</v>
      </c>
      <c r="F2764" s="20">
        <v>-76.439346</v>
      </c>
    </row>
    <row r="2765" spans="2:6" x14ac:dyDescent="0.25">
      <c r="B2765" s="1">
        <v>19</v>
      </c>
      <c r="C2765" s="4" t="s">
        <v>73</v>
      </c>
      <c r="D2765" s="2">
        <v>282</v>
      </c>
      <c r="E2765" s="3">
        <v>39.240772</v>
      </c>
      <c r="F2765" s="19">
        <v>-76.397171</v>
      </c>
    </row>
    <row r="2766" spans="2:6" x14ac:dyDescent="0.25">
      <c r="B2766" s="1">
        <v>19</v>
      </c>
      <c r="C2766" s="4" t="s">
        <v>73</v>
      </c>
      <c r="D2766" s="2">
        <v>283</v>
      </c>
      <c r="E2766" s="3">
        <v>39.199924000000003</v>
      </c>
      <c r="F2766" s="20">
        <v>-76.443504000000004</v>
      </c>
    </row>
    <row r="2767" spans="2:6" x14ac:dyDescent="0.25">
      <c r="B2767" s="1">
        <v>19</v>
      </c>
      <c r="C2767" s="4" t="s">
        <v>73</v>
      </c>
      <c r="D2767" s="2">
        <v>284</v>
      </c>
      <c r="E2767" s="3">
        <v>39.220795000000003</v>
      </c>
      <c r="F2767" s="19">
        <v>-76.445580000000007</v>
      </c>
    </row>
    <row r="2768" spans="2:6" x14ac:dyDescent="0.25">
      <c r="B2768" s="1">
        <v>19</v>
      </c>
      <c r="C2768" s="4" t="s">
        <v>73</v>
      </c>
      <c r="D2768" s="2">
        <v>285</v>
      </c>
      <c r="E2768" s="3">
        <v>39.211685000000003</v>
      </c>
      <c r="F2768" s="20">
        <v>-76.495002999999997</v>
      </c>
    </row>
    <row r="2769" spans="2:6" x14ac:dyDescent="0.25">
      <c r="B2769" s="1">
        <v>19</v>
      </c>
      <c r="C2769" s="4" t="s">
        <v>73</v>
      </c>
      <c r="D2769" s="2">
        <v>286</v>
      </c>
      <c r="E2769" s="3">
        <v>39.254986000000002</v>
      </c>
      <c r="F2769" s="19">
        <v>-76.468849000000006</v>
      </c>
    </row>
    <row r="2770" spans="2:6" x14ac:dyDescent="0.25">
      <c r="B2770" s="1">
        <v>19</v>
      </c>
      <c r="C2770" s="4" t="s">
        <v>73</v>
      </c>
      <c r="D2770" s="2">
        <v>287</v>
      </c>
      <c r="E2770" s="3">
        <v>39.229056999999997</v>
      </c>
      <c r="F2770" s="20">
        <v>-76.513771000000006</v>
      </c>
    </row>
    <row r="2771" spans="2:6" x14ac:dyDescent="0.25">
      <c r="B2771" s="1">
        <v>19</v>
      </c>
      <c r="C2771" s="4" t="s">
        <v>73</v>
      </c>
      <c r="D2771" s="2">
        <v>288</v>
      </c>
      <c r="E2771" s="3">
        <v>39.287331000000002</v>
      </c>
      <c r="F2771" s="19">
        <v>-76.606894999999994</v>
      </c>
    </row>
    <row r="2772" spans="2:6" x14ac:dyDescent="0.25">
      <c r="B2772" s="1">
        <v>19</v>
      </c>
      <c r="C2772" s="4" t="s">
        <v>73</v>
      </c>
      <c r="D2772" s="2">
        <v>289</v>
      </c>
      <c r="E2772" s="3">
        <v>39.267712000000003</v>
      </c>
      <c r="F2772" s="20">
        <v>-76.589309999999998</v>
      </c>
    </row>
    <row r="2773" spans="2:6" x14ac:dyDescent="0.25">
      <c r="B2773" s="1">
        <v>19</v>
      </c>
      <c r="C2773" s="4" t="s">
        <v>73</v>
      </c>
      <c r="D2773" s="2">
        <v>290</v>
      </c>
      <c r="E2773" s="3">
        <v>39.273848999999998</v>
      </c>
      <c r="F2773" s="19">
        <v>-76.623703000000006</v>
      </c>
    </row>
    <row r="2774" spans="2:6" x14ac:dyDescent="0.25">
      <c r="B2774" s="1">
        <v>19</v>
      </c>
      <c r="C2774" s="4" t="s">
        <v>73</v>
      </c>
      <c r="D2774" s="2">
        <v>291</v>
      </c>
      <c r="E2774" s="3">
        <v>39.228549999999998</v>
      </c>
      <c r="F2774" s="20">
        <v>-76.565453000000005</v>
      </c>
    </row>
    <row r="2775" spans="2:6" x14ac:dyDescent="0.25">
      <c r="B2775" s="1">
        <v>19</v>
      </c>
      <c r="C2775" s="4" t="s">
        <v>73</v>
      </c>
      <c r="D2775" s="2">
        <v>292</v>
      </c>
      <c r="E2775" s="3">
        <v>39.211013999999999</v>
      </c>
      <c r="F2775" s="19">
        <v>-76.584678999999994</v>
      </c>
    </row>
    <row r="2776" spans="2:6" x14ac:dyDescent="0.25">
      <c r="B2776" s="1">
        <v>19</v>
      </c>
      <c r="C2776" s="4" t="s">
        <v>73</v>
      </c>
      <c r="D2776" s="2">
        <v>293</v>
      </c>
      <c r="E2776" s="3">
        <v>39.158962000000002</v>
      </c>
      <c r="F2776" s="20">
        <v>-76.594825999999998</v>
      </c>
    </row>
    <row r="2777" spans="2:6" x14ac:dyDescent="0.25">
      <c r="B2777" s="1">
        <v>19</v>
      </c>
      <c r="C2777" s="4" t="s">
        <v>73</v>
      </c>
      <c r="D2777" s="2">
        <v>294</v>
      </c>
      <c r="E2777" s="3">
        <v>39.199078</v>
      </c>
      <c r="F2777" s="19">
        <v>-76.564048999999997</v>
      </c>
    </row>
    <row r="2778" spans="2:6" x14ac:dyDescent="0.25">
      <c r="B2778" s="1">
        <v>19</v>
      </c>
      <c r="C2778" s="4" t="s">
        <v>73</v>
      </c>
      <c r="D2778" s="2">
        <v>295</v>
      </c>
      <c r="E2778" s="3">
        <v>39.214989000000003</v>
      </c>
      <c r="F2778" s="20">
        <v>-76.570374000000001</v>
      </c>
    </row>
    <row r="2779" spans="2:6" x14ac:dyDescent="0.25">
      <c r="B2779" s="1">
        <v>19</v>
      </c>
      <c r="C2779" s="4" t="s">
        <v>73</v>
      </c>
      <c r="D2779" s="2">
        <v>296</v>
      </c>
      <c r="E2779" s="3">
        <v>39.179671999999997</v>
      </c>
      <c r="F2779" s="19">
        <v>-76.516220000000004</v>
      </c>
    </row>
    <row r="2780" spans="2:6" x14ac:dyDescent="0.25">
      <c r="B2780" s="1">
        <v>19</v>
      </c>
      <c r="C2780" s="4" t="s">
        <v>73</v>
      </c>
      <c r="D2780" s="2">
        <v>297</v>
      </c>
      <c r="E2780" s="3">
        <v>39.149554999999999</v>
      </c>
      <c r="F2780" s="20">
        <v>-76.548668000000006</v>
      </c>
    </row>
    <row r="2781" spans="2:6" x14ac:dyDescent="0.25">
      <c r="B2781" s="1">
        <v>19</v>
      </c>
      <c r="C2781" s="4" t="s">
        <v>73</v>
      </c>
      <c r="D2781" s="2">
        <v>298</v>
      </c>
      <c r="E2781" s="3">
        <v>39.171913000000004</v>
      </c>
      <c r="F2781" s="19">
        <v>-76.509201000000004</v>
      </c>
    </row>
    <row r="2782" spans="2:6" x14ac:dyDescent="0.25">
      <c r="B2782" s="1">
        <v>19</v>
      </c>
      <c r="C2782" s="4" t="s">
        <v>73</v>
      </c>
      <c r="D2782" s="2">
        <v>299</v>
      </c>
      <c r="E2782" s="3">
        <v>39.144302000000003</v>
      </c>
      <c r="F2782" s="20">
        <v>-76.514328000000006</v>
      </c>
    </row>
    <row r="2783" spans="2:6" x14ac:dyDescent="0.25">
      <c r="B2783" s="1">
        <v>19</v>
      </c>
      <c r="C2783" s="4" t="s">
        <v>73</v>
      </c>
      <c r="D2783" s="2">
        <v>300</v>
      </c>
      <c r="E2783" s="3">
        <v>39.170681000000002</v>
      </c>
      <c r="F2783" s="19">
        <v>-76.469452000000004</v>
      </c>
    </row>
    <row r="2784" spans="2:6" x14ac:dyDescent="0.25">
      <c r="B2784" s="1">
        <v>19</v>
      </c>
      <c r="C2784" s="4" t="s">
        <v>73</v>
      </c>
      <c r="D2784" s="2">
        <v>301</v>
      </c>
      <c r="E2784" s="3">
        <v>39.136882999999997</v>
      </c>
      <c r="F2784" s="20">
        <v>-76.439079000000007</v>
      </c>
    </row>
    <row r="2785" spans="2:6" x14ac:dyDescent="0.25">
      <c r="B2785" s="1">
        <v>19</v>
      </c>
      <c r="C2785" s="4" t="s">
        <v>73</v>
      </c>
      <c r="D2785" s="2">
        <v>302</v>
      </c>
      <c r="E2785" s="3">
        <v>39.138496000000004</v>
      </c>
      <c r="F2785" s="19">
        <v>-76.469314999999995</v>
      </c>
    </row>
    <row r="2786" spans="2:6" x14ac:dyDescent="0.25">
      <c r="B2786" s="1">
        <v>19</v>
      </c>
      <c r="C2786" s="4" t="s">
        <v>73</v>
      </c>
      <c r="D2786" s="2">
        <v>303</v>
      </c>
      <c r="E2786" s="3">
        <v>39.126579</v>
      </c>
      <c r="F2786" s="20">
        <v>-76.453468000000001</v>
      </c>
    </row>
    <row r="2787" spans="2:6" x14ac:dyDescent="0.25">
      <c r="B2787" s="1">
        <v>19</v>
      </c>
      <c r="C2787" s="4" t="s">
        <v>73</v>
      </c>
      <c r="D2787" s="2">
        <v>304</v>
      </c>
      <c r="E2787" s="3">
        <v>39.127285000000001</v>
      </c>
      <c r="F2787" s="19">
        <v>-76.483718999999994</v>
      </c>
    </row>
    <row r="2788" spans="2:6" x14ac:dyDescent="0.25">
      <c r="B2788" s="1">
        <v>19</v>
      </c>
      <c r="C2788" s="4" t="s">
        <v>73</v>
      </c>
      <c r="D2788" s="2">
        <v>305</v>
      </c>
      <c r="E2788" s="3">
        <v>39.111099000000003</v>
      </c>
      <c r="F2788" s="20">
        <v>-76.445389000000006</v>
      </c>
    </row>
    <row r="2789" spans="2:6" x14ac:dyDescent="0.25">
      <c r="B2789" s="1">
        <v>19</v>
      </c>
      <c r="C2789" s="4" t="s">
        <v>73</v>
      </c>
      <c r="D2789" s="2">
        <v>306</v>
      </c>
      <c r="E2789" s="3">
        <v>39.132232999999999</v>
      </c>
      <c r="F2789" s="19">
        <v>-76.425506999999996</v>
      </c>
    </row>
    <row r="2790" spans="2:6" x14ac:dyDescent="0.25">
      <c r="B2790" s="1">
        <v>19</v>
      </c>
      <c r="C2790" s="4" t="s">
        <v>73</v>
      </c>
      <c r="D2790" s="2">
        <v>307</v>
      </c>
      <c r="E2790" s="3">
        <v>39.061073</v>
      </c>
      <c r="F2790" s="20">
        <v>-76.425963999999993</v>
      </c>
    </row>
    <row r="2791" spans="2:6" x14ac:dyDescent="0.25">
      <c r="B2791" s="1">
        <v>19</v>
      </c>
      <c r="C2791" s="4" t="s">
        <v>73</v>
      </c>
      <c r="D2791" s="2">
        <v>308</v>
      </c>
      <c r="E2791" s="3">
        <v>39.095649999999999</v>
      </c>
      <c r="F2791" s="19">
        <v>-76.440871999999999</v>
      </c>
    </row>
    <row r="2792" spans="2:6" x14ac:dyDescent="0.25">
      <c r="B2792" s="1">
        <v>19</v>
      </c>
      <c r="C2792" s="4" t="s">
        <v>73</v>
      </c>
      <c r="D2792" s="2">
        <v>309</v>
      </c>
      <c r="E2792" s="3">
        <v>39.103157000000003</v>
      </c>
      <c r="F2792" s="20">
        <v>-76.527336000000005</v>
      </c>
    </row>
    <row r="2793" spans="2:6" x14ac:dyDescent="0.25">
      <c r="B2793" s="1">
        <v>19</v>
      </c>
      <c r="C2793" s="4" t="s">
        <v>73</v>
      </c>
      <c r="D2793" s="2">
        <v>310</v>
      </c>
      <c r="E2793" s="3">
        <v>39.083663999999999</v>
      </c>
      <c r="F2793" s="19">
        <v>-76.527000000000001</v>
      </c>
    </row>
    <row r="2794" spans="2:6" x14ac:dyDescent="0.25">
      <c r="B2794" s="1">
        <v>19</v>
      </c>
      <c r="C2794" s="4" t="s">
        <v>73</v>
      </c>
      <c r="D2794" s="2">
        <v>311</v>
      </c>
      <c r="E2794" s="3">
        <v>39.011791000000002</v>
      </c>
      <c r="F2794" s="20">
        <v>-76.388794000000004</v>
      </c>
    </row>
    <row r="2795" spans="2:6" x14ac:dyDescent="0.25">
      <c r="B2795" s="1">
        <v>19</v>
      </c>
      <c r="C2795" s="4" t="s">
        <v>73</v>
      </c>
      <c r="D2795" s="2">
        <v>312</v>
      </c>
      <c r="E2795" s="3">
        <v>38.997112000000001</v>
      </c>
      <c r="F2795" s="19">
        <v>-76.420394999999999</v>
      </c>
    </row>
    <row r="2796" spans="2:6" x14ac:dyDescent="0.25">
      <c r="B2796" s="1">
        <v>19</v>
      </c>
      <c r="C2796" s="4" t="s">
        <v>73</v>
      </c>
      <c r="D2796" s="2">
        <v>313</v>
      </c>
      <c r="E2796" s="3">
        <v>39.018794999999997</v>
      </c>
      <c r="F2796" s="20">
        <v>-76.411781000000005</v>
      </c>
    </row>
    <row r="2797" spans="2:6" x14ac:dyDescent="0.25">
      <c r="B2797" s="1">
        <v>19</v>
      </c>
      <c r="C2797" s="4" t="s">
        <v>73</v>
      </c>
      <c r="D2797" s="2">
        <v>314</v>
      </c>
      <c r="E2797" s="3">
        <v>39.012397999999997</v>
      </c>
      <c r="F2797" s="19">
        <v>-76.458663999999999</v>
      </c>
    </row>
    <row r="2798" spans="2:6" x14ac:dyDescent="0.25">
      <c r="B2798" s="1">
        <v>19</v>
      </c>
      <c r="C2798" s="4" t="s">
        <v>73</v>
      </c>
      <c r="D2798" s="2">
        <v>315</v>
      </c>
      <c r="E2798" s="3">
        <v>38.983311</v>
      </c>
      <c r="F2798" s="20">
        <v>-76.449607999999998</v>
      </c>
    </row>
    <row r="2799" spans="2:6" x14ac:dyDescent="0.25">
      <c r="B2799" s="1">
        <v>19</v>
      </c>
      <c r="C2799" s="4" t="s">
        <v>73</v>
      </c>
      <c r="D2799" s="2">
        <v>316</v>
      </c>
      <c r="E2799" s="3">
        <v>39.082465999999997</v>
      </c>
      <c r="F2799" s="19">
        <v>-76.609413000000004</v>
      </c>
    </row>
    <row r="2800" spans="2:6" x14ac:dyDescent="0.25">
      <c r="B2800" s="1">
        <v>19</v>
      </c>
      <c r="C2800" s="4" t="s">
        <v>73</v>
      </c>
      <c r="D2800" s="2">
        <v>317</v>
      </c>
      <c r="E2800" s="3">
        <v>39.048107000000002</v>
      </c>
      <c r="F2800" s="20">
        <v>-76.560066000000006</v>
      </c>
    </row>
    <row r="2801" spans="2:6" x14ac:dyDescent="0.25">
      <c r="B2801" s="1">
        <v>19</v>
      </c>
      <c r="C2801" s="4" t="s">
        <v>73</v>
      </c>
      <c r="D2801" s="2">
        <v>318</v>
      </c>
      <c r="E2801" s="3">
        <v>39.031444999999998</v>
      </c>
      <c r="F2801" s="19">
        <v>-76.574493000000004</v>
      </c>
    </row>
    <row r="2802" spans="2:6" x14ac:dyDescent="0.25">
      <c r="B2802" s="1">
        <v>19</v>
      </c>
      <c r="C2802" s="4" t="s">
        <v>73</v>
      </c>
      <c r="D2802" s="2">
        <v>319</v>
      </c>
      <c r="E2802" s="3">
        <v>38.949268000000004</v>
      </c>
      <c r="F2802" s="20">
        <v>-76.443588000000005</v>
      </c>
    </row>
    <row r="2803" spans="2:6" x14ac:dyDescent="0.25">
      <c r="B2803" s="1">
        <v>19</v>
      </c>
      <c r="C2803" s="4" t="s">
        <v>73</v>
      </c>
      <c r="D2803" s="2">
        <v>320</v>
      </c>
      <c r="E2803" s="3">
        <v>38.907207</v>
      </c>
      <c r="F2803" s="19">
        <v>-76.454841999999999</v>
      </c>
    </row>
    <row r="2804" spans="2:6" x14ac:dyDescent="0.25">
      <c r="B2804" s="1">
        <v>19</v>
      </c>
      <c r="C2804" s="4" t="s">
        <v>73</v>
      </c>
      <c r="D2804" s="2">
        <v>321</v>
      </c>
      <c r="E2804" s="3">
        <v>38.970855999999998</v>
      </c>
      <c r="F2804" s="20">
        <v>-76.594795000000005</v>
      </c>
    </row>
    <row r="2805" spans="2:6" x14ac:dyDescent="0.25">
      <c r="B2805" s="1">
        <v>19</v>
      </c>
      <c r="C2805" s="4" t="s">
        <v>73</v>
      </c>
      <c r="D2805" s="2">
        <v>322</v>
      </c>
      <c r="E2805" s="3">
        <v>38.913853000000003</v>
      </c>
      <c r="F2805" s="19">
        <v>-76.490821999999994</v>
      </c>
    </row>
    <row r="2806" spans="2:6" x14ac:dyDescent="0.25">
      <c r="B2806" s="1">
        <v>19</v>
      </c>
      <c r="C2806" s="4" t="s">
        <v>73</v>
      </c>
      <c r="D2806" s="2">
        <v>323</v>
      </c>
      <c r="E2806" s="3">
        <v>38.872311000000003</v>
      </c>
      <c r="F2806" s="20">
        <v>-76.510315000000006</v>
      </c>
    </row>
    <row r="2807" spans="2:6" x14ac:dyDescent="0.25">
      <c r="B2807" s="1">
        <v>19</v>
      </c>
      <c r="C2807" s="4" t="s">
        <v>73</v>
      </c>
      <c r="D2807" s="2">
        <v>324</v>
      </c>
      <c r="E2807" s="3">
        <v>38.901966000000002</v>
      </c>
      <c r="F2807" s="19">
        <v>-76.534744000000003</v>
      </c>
    </row>
    <row r="2808" spans="2:6" x14ac:dyDescent="0.25">
      <c r="B2808" s="1">
        <v>19</v>
      </c>
      <c r="C2808" s="4" t="s">
        <v>73</v>
      </c>
      <c r="D2808" s="2">
        <v>325</v>
      </c>
      <c r="E2808" s="3">
        <v>38.877575</v>
      </c>
      <c r="F2808" s="20">
        <v>-76.545708000000005</v>
      </c>
    </row>
    <row r="2809" spans="2:6" x14ac:dyDescent="0.25">
      <c r="B2809" s="1">
        <v>19</v>
      </c>
      <c r="C2809" s="4" t="s">
        <v>73</v>
      </c>
      <c r="D2809" s="2">
        <v>326</v>
      </c>
      <c r="E2809" s="3">
        <v>38.886001999999998</v>
      </c>
      <c r="F2809" s="19">
        <v>-76.521950000000004</v>
      </c>
    </row>
    <row r="2810" spans="2:6" x14ac:dyDescent="0.25">
      <c r="B2810" s="1">
        <v>19</v>
      </c>
      <c r="C2810" s="4" t="s">
        <v>73</v>
      </c>
      <c r="D2810" s="2">
        <v>327</v>
      </c>
      <c r="E2810" s="3">
        <v>38.825901000000002</v>
      </c>
      <c r="F2810" s="20">
        <v>-76.545792000000006</v>
      </c>
    </row>
    <row r="2811" spans="2:6" x14ac:dyDescent="0.25">
      <c r="B2811" s="1">
        <v>19</v>
      </c>
      <c r="C2811" s="4" t="s">
        <v>73</v>
      </c>
      <c r="D2811" s="2">
        <v>328</v>
      </c>
      <c r="E2811" s="3">
        <v>38.854537999999998</v>
      </c>
      <c r="F2811" s="19">
        <v>-76.498733999999999</v>
      </c>
    </row>
    <row r="2812" spans="2:6" x14ac:dyDescent="0.25">
      <c r="B2812" s="1">
        <v>19</v>
      </c>
      <c r="C2812" s="4" t="s">
        <v>73</v>
      </c>
      <c r="D2812" s="2">
        <v>329</v>
      </c>
      <c r="E2812" s="3">
        <v>38.796604000000002</v>
      </c>
      <c r="F2812" s="20">
        <v>-76.508385000000004</v>
      </c>
    </row>
    <row r="2813" spans="2:6" x14ac:dyDescent="0.25">
      <c r="B2813" s="1">
        <v>19</v>
      </c>
      <c r="C2813" s="4" t="s">
        <v>73</v>
      </c>
      <c r="D2813" s="2">
        <v>330</v>
      </c>
      <c r="E2813" s="3">
        <v>38.774822</v>
      </c>
      <c r="F2813" s="19">
        <v>-76.563575999999998</v>
      </c>
    </row>
    <row r="2814" spans="2:6" x14ac:dyDescent="0.25">
      <c r="B2814" s="1">
        <v>19</v>
      </c>
      <c r="C2814" s="4" t="s">
        <v>73</v>
      </c>
      <c r="D2814" s="2">
        <v>331</v>
      </c>
      <c r="E2814" s="3">
        <v>38.729182999999999</v>
      </c>
      <c r="F2814" s="20">
        <v>-76.522873000000004</v>
      </c>
    </row>
    <row r="2815" spans="2:6" x14ac:dyDescent="0.25">
      <c r="B2815" s="1">
        <v>19</v>
      </c>
      <c r="C2815" s="4" t="s">
        <v>73</v>
      </c>
      <c r="D2815" s="2">
        <v>332</v>
      </c>
      <c r="E2815" s="3">
        <v>38.481445000000001</v>
      </c>
      <c r="F2815" s="19">
        <v>-76.490302999999997</v>
      </c>
    </row>
    <row r="2816" spans="2:6" x14ac:dyDescent="0.25">
      <c r="B2816" s="1">
        <v>19</v>
      </c>
      <c r="C2816" s="4" t="s">
        <v>73</v>
      </c>
      <c r="D2816" s="2">
        <v>333</v>
      </c>
      <c r="E2816" s="3">
        <v>38.386665000000001</v>
      </c>
      <c r="F2816" s="20">
        <v>-76.379463000000001</v>
      </c>
    </row>
    <row r="2817" spans="2:6" x14ac:dyDescent="0.25">
      <c r="B2817" s="1">
        <v>19</v>
      </c>
      <c r="C2817" s="4" t="s">
        <v>73</v>
      </c>
      <c r="D2817" s="2">
        <v>334</v>
      </c>
      <c r="E2817" s="3">
        <v>38.316195999999998</v>
      </c>
      <c r="F2817" s="19">
        <v>-76.457970000000003</v>
      </c>
    </row>
    <row r="2818" spans="2:6" x14ac:dyDescent="0.25">
      <c r="B2818" s="1">
        <v>19</v>
      </c>
      <c r="C2818" s="4" t="s">
        <v>73</v>
      </c>
      <c r="D2818" s="2">
        <v>335</v>
      </c>
      <c r="E2818" s="3">
        <v>38.436999999999998</v>
      </c>
      <c r="F2818" s="20">
        <v>-76.486801</v>
      </c>
    </row>
    <row r="2819" spans="2:6" x14ac:dyDescent="0.25">
      <c r="B2819" s="1">
        <v>19</v>
      </c>
      <c r="C2819" s="4" t="s">
        <v>73</v>
      </c>
      <c r="D2819" s="2">
        <v>336</v>
      </c>
      <c r="E2819" s="3">
        <v>38.387714000000003</v>
      </c>
      <c r="F2819" s="19">
        <v>-76.500984000000003</v>
      </c>
    </row>
    <row r="2820" spans="2:6" x14ac:dyDescent="0.25">
      <c r="B2820" s="1">
        <v>19</v>
      </c>
      <c r="C2820" s="4" t="s">
        <v>73</v>
      </c>
      <c r="D2820" s="2">
        <v>337</v>
      </c>
      <c r="E2820" s="3">
        <v>38.434704000000004</v>
      </c>
      <c r="F2820" s="20">
        <v>-76.599648000000002</v>
      </c>
    </row>
    <row r="2821" spans="2:6" x14ac:dyDescent="0.25">
      <c r="B2821" s="1">
        <v>19</v>
      </c>
      <c r="C2821" s="4" t="s">
        <v>73</v>
      </c>
      <c r="D2821" s="2">
        <v>338</v>
      </c>
      <c r="E2821" s="3">
        <v>38.473624999999998</v>
      </c>
      <c r="F2821" s="19">
        <v>-76.592110000000005</v>
      </c>
    </row>
    <row r="2822" spans="2:6" x14ac:dyDescent="0.25">
      <c r="B2822" s="1">
        <v>19</v>
      </c>
      <c r="C2822" s="4" t="s">
        <v>73</v>
      </c>
      <c r="D2822" s="2">
        <v>339</v>
      </c>
      <c r="E2822" s="3">
        <v>38.446972000000002</v>
      </c>
      <c r="F2822" s="20">
        <v>-76.604195000000004</v>
      </c>
    </row>
    <row r="2823" spans="2:6" x14ac:dyDescent="0.25">
      <c r="B2823" s="1">
        <v>19</v>
      </c>
      <c r="C2823" s="4" t="s">
        <v>73</v>
      </c>
      <c r="D2823" s="2">
        <v>340</v>
      </c>
      <c r="E2823" s="3">
        <v>38.511302999999998</v>
      </c>
      <c r="F2823" s="19">
        <v>-76.663985999999994</v>
      </c>
    </row>
    <row r="2824" spans="2:6" x14ac:dyDescent="0.25">
      <c r="B2824" s="1">
        <v>19</v>
      </c>
      <c r="C2824" s="4" t="s">
        <v>73</v>
      </c>
      <c r="D2824" s="2">
        <v>341</v>
      </c>
      <c r="E2824" s="3">
        <v>38.691879</v>
      </c>
      <c r="F2824" s="20">
        <v>-76.692581000000004</v>
      </c>
    </row>
    <row r="2825" spans="2:6" x14ac:dyDescent="0.25">
      <c r="B2825" s="1">
        <v>19</v>
      </c>
      <c r="C2825" s="4" t="s">
        <v>73</v>
      </c>
      <c r="D2825" s="2">
        <v>342</v>
      </c>
      <c r="E2825" s="3">
        <v>38.543140000000001</v>
      </c>
      <c r="F2825" s="19">
        <v>-76.680695</v>
      </c>
    </row>
    <row r="2826" spans="2:6" x14ac:dyDescent="0.25">
      <c r="B2826" s="1">
        <v>19</v>
      </c>
      <c r="C2826" s="4" t="s">
        <v>73</v>
      </c>
      <c r="D2826" s="2">
        <v>343</v>
      </c>
      <c r="E2826" s="3">
        <v>38.547835999999997</v>
      </c>
      <c r="F2826" s="20">
        <v>-76.705939999999998</v>
      </c>
    </row>
    <row r="2827" spans="2:6" x14ac:dyDescent="0.25">
      <c r="B2827" s="1">
        <v>19</v>
      </c>
      <c r="C2827" s="4" t="s">
        <v>73</v>
      </c>
      <c r="D2827" s="2">
        <v>344</v>
      </c>
      <c r="E2827" s="3">
        <v>38.418143999999998</v>
      </c>
      <c r="F2827" s="19">
        <v>-76.628631999999996</v>
      </c>
    </row>
    <row r="2828" spans="2:6" x14ac:dyDescent="0.25">
      <c r="B2828" s="1">
        <v>19</v>
      </c>
      <c r="C2828" s="4" t="s">
        <v>73</v>
      </c>
      <c r="D2828" s="2">
        <v>345</v>
      </c>
      <c r="E2828" s="3">
        <v>38.352795</v>
      </c>
      <c r="F2828" s="20">
        <v>-76.498527999999993</v>
      </c>
    </row>
    <row r="2829" spans="2:6" x14ac:dyDescent="0.25">
      <c r="B2829" s="1">
        <v>19</v>
      </c>
      <c r="C2829" s="4" t="s">
        <v>73</v>
      </c>
      <c r="D2829" s="2">
        <v>346</v>
      </c>
      <c r="E2829" s="3">
        <v>38.351643000000003</v>
      </c>
      <c r="F2829" s="19">
        <v>-76.524376000000004</v>
      </c>
    </row>
    <row r="2830" spans="2:6" x14ac:dyDescent="0.25">
      <c r="B2830" s="1">
        <v>19</v>
      </c>
      <c r="C2830" s="4" t="s">
        <v>73</v>
      </c>
      <c r="D2830" s="2">
        <v>347</v>
      </c>
      <c r="E2830" s="3">
        <v>38.296345000000002</v>
      </c>
      <c r="F2830" s="20">
        <v>-76.468802999999994</v>
      </c>
    </row>
    <row r="2831" spans="2:6" x14ac:dyDescent="0.25">
      <c r="B2831" s="1">
        <v>19</v>
      </c>
      <c r="C2831" s="4" t="s">
        <v>73</v>
      </c>
      <c r="D2831" s="2">
        <v>348</v>
      </c>
      <c r="E2831" s="3">
        <v>38.296363999999997</v>
      </c>
      <c r="F2831" s="19">
        <v>-76.367942999999997</v>
      </c>
    </row>
    <row r="2832" spans="2:6" x14ac:dyDescent="0.25">
      <c r="B2832" s="1">
        <v>19</v>
      </c>
      <c r="C2832" s="4" t="s">
        <v>73</v>
      </c>
      <c r="D2832" s="2">
        <v>349</v>
      </c>
      <c r="E2832" s="3">
        <v>38.252139999999997</v>
      </c>
      <c r="F2832" s="20">
        <v>-76.389717000000005</v>
      </c>
    </row>
    <row r="2833" spans="2:6" x14ac:dyDescent="0.25">
      <c r="B2833" s="1">
        <v>19</v>
      </c>
      <c r="C2833" s="4" t="s">
        <v>73</v>
      </c>
      <c r="D2833" s="2">
        <v>350</v>
      </c>
      <c r="E2833" s="3">
        <v>38.122821999999999</v>
      </c>
      <c r="F2833" s="19">
        <v>-76.326149000000001</v>
      </c>
    </row>
    <row r="2834" spans="2:6" x14ac:dyDescent="0.25">
      <c r="B2834" s="1">
        <v>19</v>
      </c>
      <c r="C2834" s="4" t="s">
        <v>73</v>
      </c>
      <c r="D2834" s="2">
        <v>351</v>
      </c>
      <c r="E2834" s="3">
        <v>38.147078999999998</v>
      </c>
      <c r="F2834" s="20">
        <v>-76.350921999999997</v>
      </c>
    </row>
    <row r="2835" spans="2:6" x14ac:dyDescent="0.25">
      <c r="B2835" s="1">
        <v>19</v>
      </c>
      <c r="C2835" s="4" t="s">
        <v>73</v>
      </c>
      <c r="D2835" s="2">
        <v>352</v>
      </c>
      <c r="E2835" s="3">
        <v>38.103549999999998</v>
      </c>
      <c r="F2835" s="19">
        <v>-76.349266</v>
      </c>
    </row>
    <row r="2836" spans="2:6" x14ac:dyDescent="0.25">
      <c r="B2836" s="1">
        <v>19</v>
      </c>
      <c r="C2836" s="4" t="s">
        <v>73</v>
      </c>
      <c r="D2836" s="2">
        <v>353</v>
      </c>
      <c r="E2836" s="3">
        <v>38.115208000000003</v>
      </c>
      <c r="F2836" s="20">
        <v>-76.335624999999993</v>
      </c>
    </row>
    <row r="2837" spans="2:6" x14ac:dyDescent="0.25">
      <c r="B2837" s="1">
        <v>19</v>
      </c>
      <c r="C2837" s="4" t="s">
        <v>73</v>
      </c>
      <c r="D2837" s="2">
        <v>354</v>
      </c>
      <c r="E2837" s="3">
        <v>38.038414000000003</v>
      </c>
      <c r="F2837" s="19">
        <v>-76.315804</v>
      </c>
    </row>
    <row r="2838" spans="2:6" x14ac:dyDescent="0.25">
      <c r="B2838" s="1">
        <v>19</v>
      </c>
      <c r="C2838" s="4" t="s">
        <v>73</v>
      </c>
      <c r="D2838" s="2">
        <v>355</v>
      </c>
      <c r="E2838" s="3">
        <v>38.110840000000003</v>
      </c>
      <c r="F2838" s="20">
        <v>-76.402962000000002</v>
      </c>
    </row>
    <row r="2839" spans="2:6" x14ac:dyDescent="0.25">
      <c r="B2839" s="1">
        <v>19</v>
      </c>
      <c r="C2839" s="4" t="s">
        <v>73</v>
      </c>
      <c r="D2839" s="2">
        <v>356</v>
      </c>
      <c r="E2839" s="3">
        <v>38.134777</v>
      </c>
      <c r="F2839" s="19">
        <v>-76.393242000000001</v>
      </c>
    </row>
    <row r="2840" spans="2:6" x14ac:dyDescent="0.25">
      <c r="B2840" s="1">
        <v>19</v>
      </c>
      <c r="C2840" s="4" t="s">
        <v>73</v>
      </c>
      <c r="D2840" s="2">
        <v>357</v>
      </c>
      <c r="E2840" s="3">
        <v>38.104613999999998</v>
      </c>
      <c r="F2840" s="20">
        <v>-76.416511999999997</v>
      </c>
    </row>
    <row r="2841" spans="2:6" x14ac:dyDescent="0.25">
      <c r="B2841" s="1">
        <v>19</v>
      </c>
      <c r="C2841" s="4" t="s">
        <v>73</v>
      </c>
      <c r="D2841" s="2">
        <v>358</v>
      </c>
      <c r="E2841" s="3">
        <v>38.150108000000003</v>
      </c>
      <c r="F2841" s="19">
        <v>-76.435738000000001</v>
      </c>
    </row>
    <row r="2842" spans="2:6" x14ac:dyDescent="0.25">
      <c r="B2842" s="1">
        <v>19</v>
      </c>
      <c r="C2842" s="4" t="s">
        <v>73</v>
      </c>
      <c r="D2842" s="2">
        <v>359</v>
      </c>
      <c r="E2842" s="3">
        <v>38.162502000000003</v>
      </c>
      <c r="F2842" s="20">
        <v>-76.401611000000003</v>
      </c>
    </row>
    <row r="2843" spans="2:6" x14ac:dyDescent="0.25">
      <c r="B2843" s="1">
        <v>19</v>
      </c>
      <c r="C2843" s="4" t="s">
        <v>73</v>
      </c>
      <c r="D2843" s="2">
        <v>360</v>
      </c>
      <c r="E2843" s="3">
        <v>38.165976999999998</v>
      </c>
      <c r="F2843" s="19">
        <v>-76.436096000000006</v>
      </c>
    </row>
    <row r="2844" spans="2:6" x14ac:dyDescent="0.25">
      <c r="B2844" s="1">
        <v>19</v>
      </c>
      <c r="C2844" s="4" t="s">
        <v>73</v>
      </c>
      <c r="D2844" s="2">
        <v>361</v>
      </c>
      <c r="E2844" s="3">
        <v>38.187679000000003</v>
      </c>
      <c r="F2844" s="20">
        <v>-76.429924</v>
      </c>
    </row>
    <row r="2845" spans="2:6" x14ac:dyDescent="0.25">
      <c r="B2845" s="1">
        <v>19</v>
      </c>
      <c r="C2845" s="4" t="s">
        <v>73</v>
      </c>
      <c r="D2845" s="2">
        <v>362</v>
      </c>
      <c r="E2845" s="3">
        <v>38.219337000000003</v>
      </c>
      <c r="F2845" s="19">
        <v>-76.474570999999997</v>
      </c>
    </row>
    <row r="2846" spans="2:6" x14ac:dyDescent="0.25">
      <c r="B2846" s="1">
        <v>19</v>
      </c>
      <c r="C2846" s="4" t="s">
        <v>73</v>
      </c>
      <c r="D2846" s="2">
        <v>363</v>
      </c>
      <c r="E2846" s="3">
        <v>38.190029000000003</v>
      </c>
      <c r="F2846" s="20">
        <v>-76.439261999999999</v>
      </c>
    </row>
    <row r="2847" spans="2:6" x14ac:dyDescent="0.25">
      <c r="B2847" s="1">
        <v>19</v>
      </c>
      <c r="C2847" s="4" t="s">
        <v>73</v>
      </c>
      <c r="D2847" s="2">
        <v>364</v>
      </c>
      <c r="E2847" s="3">
        <v>38.133087000000003</v>
      </c>
      <c r="F2847" s="19">
        <v>-76.459389000000002</v>
      </c>
    </row>
    <row r="2848" spans="2:6" x14ac:dyDescent="0.25">
      <c r="B2848" s="1">
        <v>19</v>
      </c>
      <c r="C2848" s="4" t="s">
        <v>73</v>
      </c>
      <c r="D2848" s="2">
        <v>365</v>
      </c>
      <c r="E2848" s="3">
        <v>38.172581000000001</v>
      </c>
      <c r="F2848" s="20">
        <v>-76.521477000000004</v>
      </c>
    </row>
    <row r="2849" spans="2:6" x14ac:dyDescent="0.25">
      <c r="B2849" s="1">
        <v>19</v>
      </c>
      <c r="C2849" s="4" t="s">
        <v>73</v>
      </c>
      <c r="D2849" s="2">
        <v>366</v>
      </c>
      <c r="E2849" s="3">
        <v>38.13382</v>
      </c>
      <c r="F2849" s="19">
        <v>-76.492737000000005</v>
      </c>
    </row>
    <row r="2850" spans="2:6" x14ac:dyDescent="0.25">
      <c r="B2850" s="1">
        <v>19</v>
      </c>
      <c r="C2850" s="4" t="s">
        <v>73</v>
      </c>
      <c r="D2850" s="2">
        <v>367</v>
      </c>
      <c r="E2850" s="3">
        <v>38.236747999999999</v>
      </c>
      <c r="F2850" s="20">
        <v>-76.680000000000007</v>
      </c>
    </row>
    <row r="2851" spans="2:6" x14ac:dyDescent="0.25">
      <c r="B2851" s="1">
        <v>19</v>
      </c>
      <c r="C2851" s="4" t="s">
        <v>73</v>
      </c>
      <c r="D2851" s="2">
        <v>368</v>
      </c>
      <c r="E2851" s="3">
        <v>38.279873000000002</v>
      </c>
      <c r="F2851" s="19">
        <v>-76.624404999999996</v>
      </c>
    </row>
    <row r="2852" spans="2:6" x14ac:dyDescent="0.25">
      <c r="B2852" s="1">
        <v>19</v>
      </c>
      <c r="C2852" s="4" t="s">
        <v>73</v>
      </c>
      <c r="D2852" s="2">
        <v>369</v>
      </c>
      <c r="E2852" s="3">
        <v>38.275333000000003</v>
      </c>
      <c r="F2852" s="20">
        <v>-76.688950000000006</v>
      </c>
    </row>
    <row r="2853" spans="2:6" x14ac:dyDescent="0.25">
      <c r="B2853" s="1">
        <v>19</v>
      </c>
      <c r="C2853" s="4" t="s">
        <v>73</v>
      </c>
      <c r="D2853" s="2">
        <v>370</v>
      </c>
      <c r="E2853" s="3">
        <v>38.233345</v>
      </c>
      <c r="F2853" s="19">
        <v>-76.714607000000001</v>
      </c>
    </row>
    <row r="2854" spans="2:6" x14ac:dyDescent="0.25">
      <c r="B2854" s="1">
        <v>19</v>
      </c>
      <c r="C2854" s="4" t="s">
        <v>73</v>
      </c>
      <c r="D2854" s="2">
        <v>371</v>
      </c>
      <c r="E2854" s="3">
        <v>38.317684</v>
      </c>
      <c r="F2854" s="20">
        <v>-76.720161000000004</v>
      </c>
    </row>
    <row r="2855" spans="2:6" x14ac:dyDescent="0.25">
      <c r="B2855" s="1">
        <v>19</v>
      </c>
      <c r="C2855" s="4" t="s">
        <v>73</v>
      </c>
      <c r="D2855" s="2">
        <v>372</v>
      </c>
      <c r="E2855" s="3">
        <v>38.259686000000002</v>
      </c>
      <c r="F2855" s="19">
        <v>-76.722533999999996</v>
      </c>
    </row>
    <row r="2856" spans="2:6" x14ac:dyDescent="0.25">
      <c r="B2856" s="1">
        <v>19</v>
      </c>
      <c r="C2856" s="4" t="s">
        <v>73</v>
      </c>
      <c r="D2856" s="2">
        <v>373</v>
      </c>
      <c r="E2856" s="3">
        <v>38.269764000000002</v>
      </c>
      <c r="F2856" s="20">
        <v>-76.739425999999995</v>
      </c>
    </row>
    <row r="2857" spans="2:6" x14ac:dyDescent="0.25">
      <c r="B2857" s="1">
        <v>19</v>
      </c>
      <c r="C2857" s="4" t="s">
        <v>73</v>
      </c>
      <c r="D2857" s="2">
        <v>374</v>
      </c>
      <c r="E2857" s="3">
        <v>38.246116999999998</v>
      </c>
      <c r="F2857" s="19">
        <v>-76.726776000000001</v>
      </c>
    </row>
    <row r="2858" spans="2:6" x14ac:dyDescent="0.25">
      <c r="B2858" s="1">
        <v>19</v>
      </c>
      <c r="C2858" s="4" t="s">
        <v>73</v>
      </c>
      <c r="D2858" s="2">
        <v>375</v>
      </c>
      <c r="E2858" s="3">
        <v>38.246288</v>
      </c>
      <c r="F2858" s="20">
        <v>-76.754906000000005</v>
      </c>
    </row>
    <row r="2859" spans="2:6" x14ac:dyDescent="0.25">
      <c r="B2859" s="1">
        <v>19</v>
      </c>
      <c r="C2859" s="4" t="s">
        <v>73</v>
      </c>
      <c r="D2859" s="2">
        <v>376</v>
      </c>
      <c r="E2859" s="3">
        <v>38.232616</v>
      </c>
      <c r="F2859" s="19">
        <v>-76.742737000000005</v>
      </c>
    </row>
    <row r="2860" spans="2:6" x14ac:dyDescent="0.25">
      <c r="B2860" s="1">
        <v>19</v>
      </c>
      <c r="C2860" s="4" t="s">
        <v>73</v>
      </c>
      <c r="D2860" s="2">
        <v>377</v>
      </c>
      <c r="E2860" s="3">
        <v>38.232799999999997</v>
      </c>
      <c r="F2860" s="20">
        <v>-76.772614000000004</v>
      </c>
    </row>
    <row r="2861" spans="2:6" x14ac:dyDescent="0.25">
      <c r="B2861" s="1">
        <v>19</v>
      </c>
      <c r="C2861" s="4" t="s">
        <v>73</v>
      </c>
      <c r="D2861" s="2">
        <v>378</v>
      </c>
      <c r="E2861" s="3">
        <v>38.338279999999997</v>
      </c>
      <c r="F2861" s="19">
        <v>-76.831421000000006</v>
      </c>
    </row>
    <row r="2862" spans="2:6" x14ac:dyDescent="0.25">
      <c r="B2862" s="1">
        <v>19</v>
      </c>
      <c r="C2862" s="4" t="s">
        <v>73</v>
      </c>
      <c r="D2862" s="2">
        <v>379</v>
      </c>
      <c r="E2862" s="3">
        <v>38.357590000000002</v>
      </c>
      <c r="F2862" s="20">
        <v>-76.798964999999995</v>
      </c>
    </row>
    <row r="2863" spans="2:6" x14ac:dyDescent="0.25">
      <c r="B2863" s="1">
        <v>19</v>
      </c>
      <c r="C2863" s="4" t="s">
        <v>73</v>
      </c>
      <c r="D2863" s="2">
        <v>380</v>
      </c>
      <c r="E2863" s="3">
        <v>38.389403999999999</v>
      </c>
      <c r="F2863" s="19">
        <v>-76.901420999999999</v>
      </c>
    </row>
    <row r="2864" spans="2:6" x14ac:dyDescent="0.25">
      <c r="B2864" s="1">
        <v>19</v>
      </c>
      <c r="C2864" s="4" t="s">
        <v>73</v>
      </c>
      <c r="D2864" s="2">
        <v>381</v>
      </c>
      <c r="E2864" s="3">
        <v>38.364277000000001</v>
      </c>
      <c r="F2864" s="20">
        <v>-76.861710000000002</v>
      </c>
    </row>
    <row r="2865" spans="2:6" x14ac:dyDescent="0.25">
      <c r="B2865" s="1">
        <v>19</v>
      </c>
      <c r="C2865" s="4" t="s">
        <v>73</v>
      </c>
      <c r="D2865" s="2">
        <v>382</v>
      </c>
      <c r="E2865" s="3">
        <v>38.335341999999997</v>
      </c>
      <c r="F2865" s="19">
        <v>-76.876045000000005</v>
      </c>
    </row>
    <row r="2866" spans="2:6" x14ac:dyDescent="0.25">
      <c r="B2866" s="1">
        <v>19</v>
      </c>
      <c r="C2866" s="4" t="s">
        <v>73</v>
      </c>
      <c r="D2866" s="2">
        <v>383</v>
      </c>
      <c r="E2866" s="3">
        <v>38.277526999999999</v>
      </c>
      <c r="F2866" s="20">
        <v>-76.827286000000001</v>
      </c>
    </row>
    <row r="2867" spans="2:6" x14ac:dyDescent="0.25">
      <c r="B2867" s="1">
        <v>19</v>
      </c>
      <c r="C2867" s="4" t="s">
        <v>73</v>
      </c>
      <c r="D2867" s="2">
        <v>384</v>
      </c>
      <c r="E2867" s="3">
        <v>38.294338000000003</v>
      </c>
      <c r="F2867" s="19">
        <v>-76.924476999999996</v>
      </c>
    </row>
    <row r="2868" spans="2:6" x14ac:dyDescent="0.25">
      <c r="B2868" s="1">
        <v>19</v>
      </c>
      <c r="C2868" s="4" t="s">
        <v>73</v>
      </c>
      <c r="D2868" s="2">
        <v>385</v>
      </c>
      <c r="E2868" s="3">
        <v>38.297370999999998</v>
      </c>
      <c r="F2868" s="20">
        <v>-76.895713999999998</v>
      </c>
    </row>
    <row r="2869" spans="2:6" x14ac:dyDescent="0.25">
      <c r="B2869" s="1">
        <v>19</v>
      </c>
      <c r="C2869" s="4" t="s">
        <v>73</v>
      </c>
      <c r="D2869" s="2">
        <v>386</v>
      </c>
      <c r="E2869" s="3">
        <v>38.343066999999998</v>
      </c>
      <c r="F2869" s="19">
        <v>-76.978072999999995</v>
      </c>
    </row>
    <row r="2870" spans="2:6" x14ac:dyDescent="0.25">
      <c r="B2870" s="1">
        <v>19</v>
      </c>
      <c r="C2870" s="4" t="s">
        <v>73</v>
      </c>
      <c r="D2870" s="2">
        <v>387</v>
      </c>
      <c r="E2870" s="3">
        <v>38.498249000000001</v>
      </c>
      <c r="F2870" s="20">
        <v>-77.021652000000003</v>
      </c>
    </row>
    <row r="2871" spans="2:6" x14ac:dyDescent="0.25">
      <c r="B2871" s="1">
        <v>19</v>
      </c>
      <c r="C2871" s="4" t="s">
        <v>73</v>
      </c>
      <c r="D2871" s="2">
        <v>388</v>
      </c>
      <c r="E2871" s="3">
        <v>38.443477999999999</v>
      </c>
      <c r="F2871" s="19">
        <v>-77.040229999999994</v>
      </c>
    </row>
    <row r="2872" spans="2:6" x14ac:dyDescent="0.25">
      <c r="B2872" s="1">
        <v>19</v>
      </c>
      <c r="C2872" s="4" t="s">
        <v>73</v>
      </c>
      <c r="D2872" s="2">
        <v>389</v>
      </c>
      <c r="E2872" s="3">
        <v>38.406101</v>
      </c>
      <c r="F2872" s="20">
        <v>-77.108588999999995</v>
      </c>
    </row>
    <row r="2873" spans="2:6" x14ac:dyDescent="0.25">
      <c r="B2873" s="1">
        <v>19</v>
      </c>
      <c r="C2873" s="4" t="s">
        <v>73</v>
      </c>
      <c r="D2873" s="2">
        <v>390</v>
      </c>
      <c r="E2873" s="3">
        <v>38.455452000000001</v>
      </c>
      <c r="F2873" s="19">
        <v>-77.094809999999995</v>
      </c>
    </row>
    <row r="2874" spans="2:6" x14ac:dyDescent="0.25">
      <c r="B2874" s="1">
        <v>19</v>
      </c>
      <c r="C2874" s="4" t="s">
        <v>73</v>
      </c>
      <c r="D2874" s="2">
        <v>391</v>
      </c>
      <c r="E2874" s="3">
        <v>38.448363999999998</v>
      </c>
      <c r="F2874" s="20">
        <v>-77.147148000000001</v>
      </c>
    </row>
    <row r="2875" spans="2:6" x14ac:dyDescent="0.25">
      <c r="B2875" s="1">
        <v>19</v>
      </c>
      <c r="C2875" s="4" t="s">
        <v>73</v>
      </c>
      <c r="D2875" s="2">
        <v>392</v>
      </c>
      <c r="E2875" s="3">
        <v>38.443291000000002</v>
      </c>
      <c r="F2875" s="19">
        <v>-77.117789999999999</v>
      </c>
    </row>
    <row r="2876" spans="2:6" x14ac:dyDescent="0.25">
      <c r="B2876" s="1">
        <v>19</v>
      </c>
      <c r="C2876" s="4" t="s">
        <v>73</v>
      </c>
      <c r="D2876" s="2">
        <v>393</v>
      </c>
      <c r="E2876" s="3">
        <v>38.396647999999999</v>
      </c>
      <c r="F2876" s="20">
        <v>-77.129776000000007</v>
      </c>
    </row>
    <row r="2877" spans="2:6" x14ac:dyDescent="0.25">
      <c r="B2877" s="1">
        <v>19</v>
      </c>
      <c r="C2877" s="4" t="s">
        <v>73</v>
      </c>
      <c r="D2877" s="2">
        <v>394</v>
      </c>
      <c r="E2877" s="3">
        <v>38.361511</v>
      </c>
      <c r="F2877" s="19">
        <v>-77.210953000000003</v>
      </c>
    </row>
    <row r="2878" spans="2:6" x14ac:dyDescent="0.25">
      <c r="B2878" s="1">
        <v>19</v>
      </c>
      <c r="C2878" s="4" t="s">
        <v>73</v>
      </c>
      <c r="D2878" s="2">
        <v>395</v>
      </c>
      <c r="E2878" s="3">
        <v>38.478122999999997</v>
      </c>
      <c r="F2878" s="20">
        <v>-77.275154000000001</v>
      </c>
    </row>
    <row r="2879" spans="2:6" x14ac:dyDescent="0.25">
      <c r="B2879" s="1">
        <v>19</v>
      </c>
      <c r="C2879" s="4" t="s">
        <v>73</v>
      </c>
      <c r="D2879" s="2">
        <v>396</v>
      </c>
      <c r="E2879" s="3">
        <v>38.550967999999997</v>
      </c>
      <c r="F2879" s="19">
        <v>-77.216087000000002</v>
      </c>
    </row>
    <row r="2880" spans="2:6" x14ac:dyDescent="0.25">
      <c r="B2880" s="1">
        <v>19</v>
      </c>
      <c r="C2880" s="4" t="s">
        <v>73</v>
      </c>
      <c r="D2880" s="2">
        <v>397</v>
      </c>
      <c r="E2880" s="3">
        <v>38.539692000000002</v>
      </c>
      <c r="F2880" s="20">
        <v>-77.239661999999996</v>
      </c>
    </row>
    <row r="2881" spans="2:6" x14ac:dyDescent="0.25">
      <c r="B2881" s="1">
        <v>19</v>
      </c>
      <c r="C2881" s="4" t="s">
        <v>73</v>
      </c>
      <c r="D2881" s="2">
        <v>398</v>
      </c>
      <c r="E2881" s="3">
        <v>38.557811999999998</v>
      </c>
      <c r="F2881" s="19">
        <v>-77.235480999999993</v>
      </c>
    </row>
    <row r="2882" spans="2:6" x14ac:dyDescent="0.25">
      <c r="B2882" s="1">
        <v>19</v>
      </c>
      <c r="C2882" s="4" t="s">
        <v>73</v>
      </c>
      <c r="D2882" s="2">
        <v>399</v>
      </c>
      <c r="E2882" s="3">
        <v>38.557727999999997</v>
      </c>
      <c r="F2882" s="20">
        <v>-77.198997000000006</v>
      </c>
    </row>
    <row r="2883" spans="2:6" x14ac:dyDescent="0.25">
      <c r="B2883" s="1">
        <v>19</v>
      </c>
      <c r="C2883" s="4" t="s">
        <v>73</v>
      </c>
      <c r="D2883" s="2">
        <v>400</v>
      </c>
      <c r="E2883" s="3">
        <v>38.602848000000002</v>
      </c>
      <c r="F2883" s="19">
        <v>-77.125206000000006</v>
      </c>
    </row>
    <row r="2884" spans="2:6" x14ac:dyDescent="0.25">
      <c r="B2884" s="1">
        <v>19</v>
      </c>
      <c r="C2884" s="4" t="s">
        <v>73</v>
      </c>
      <c r="D2884" s="2">
        <v>401</v>
      </c>
      <c r="E2884" s="3">
        <v>38.566338000000002</v>
      </c>
      <c r="F2884" s="20">
        <v>-77.199546999999995</v>
      </c>
    </row>
    <row r="2885" spans="2:6" x14ac:dyDescent="0.25">
      <c r="B2885" s="1">
        <v>19</v>
      </c>
      <c r="C2885" s="4" t="s">
        <v>73</v>
      </c>
      <c r="D2885" s="2">
        <v>402</v>
      </c>
      <c r="E2885" s="3">
        <v>38.607990000000001</v>
      </c>
      <c r="F2885" s="19">
        <v>-77.181708999999998</v>
      </c>
    </row>
    <row r="2886" spans="2:6" x14ac:dyDescent="0.25">
      <c r="B2886" s="1">
        <v>19</v>
      </c>
      <c r="C2886" s="4" t="s">
        <v>73</v>
      </c>
      <c r="D2886" s="2">
        <v>403</v>
      </c>
      <c r="E2886" s="3">
        <v>38.611488000000001</v>
      </c>
      <c r="F2886" s="20">
        <v>-77.135170000000002</v>
      </c>
    </row>
    <row r="2887" spans="2:6" x14ac:dyDescent="0.25">
      <c r="B2887" s="1">
        <v>19</v>
      </c>
      <c r="C2887" s="4" t="s">
        <v>73</v>
      </c>
      <c r="D2887" s="2">
        <v>404</v>
      </c>
      <c r="E2887" s="3">
        <v>38.681193999999998</v>
      </c>
      <c r="F2887" s="19">
        <v>-77.105941999999999</v>
      </c>
    </row>
    <row r="2888" spans="2:6" x14ac:dyDescent="0.25">
      <c r="B2888" s="1">
        <v>19</v>
      </c>
      <c r="C2888" s="4" t="s">
        <v>73</v>
      </c>
      <c r="D2888" s="2">
        <v>405</v>
      </c>
      <c r="E2888" s="3">
        <v>38.697132000000003</v>
      </c>
      <c r="F2888" s="20">
        <v>-77.001487999999995</v>
      </c>
    </row>
    <row r="2889" spans="2:6" x14ac:dyDescent="0.25">
      <c r="B2889" s="1">
        <v>19</v>
      </c>
      <c r="C2889" s="4" t="s">
        <v>73</v>
      </c>
      <c r="D2889" s="2">
        <v>406</v>
      </c>
      <c r="E2889" s="3">
        <v>38.709949000000002</v>
      </c>
      <c r="F2889" s="19">
        <v>-77.033835999999994</v>
      </c>
    </row>
    <row r="2890" spans="2:6" x14ac:dyDescent="0.25">
      <c r="B2890" s="1">
        <v>19</v>
      </c>
      <c r="C2890" s="4" t="s">
        <v>73</v>
      </c>
      <c r="D2890" s="2">
        <v>407</v>
      </c>
      <c r="E2890" s="3">
        <v>38.750622</v>
      </c>
      <c r="F2890" s="20">
        <v>-77.002892000000003</v>
      </c>
    </row>
    <row r="2891" spans="2:6" x14ac:dyDescent="0.25">
      <c r="B2891" s="1">
        <v>19</v>
      </c>
      <c r="C2891" s="4" t="s">
        <v>73</v>
      </c>
      <c r="D2891" s="2">
        <v>408</v>
      </c>
      <c r="E2891" s="3">
        <v>38.801476000000001</v>
      </c>
      <c r="F2891" s="19">
        <v>-77.026161000000002</v>
      </c>
    </row>
    <row r="2892" spans="2:6" x14ac:dyDescent="0.25">
      <c r="B2892" s="1">
        <v>19</v>
      </c>
      <c r="C2892" s="4" t="s">
        <v>73</v>
      </c>
      <c r="D2892" s="2">
        <v>409</v>
      </c>
      <c r="E2892" s="3">
        <v>38.892529000000003</v>
      </c>
      <c r="F2892" s="20">
        <v>-76.909698000000006</v>
      </c>
    </row>
    <row r="2893" spans="2:6" x14ac:dyDescent="0.25">
      <c r="B2893" s="1">
        <v>19</v>
      </c>
      <c r="C2893" s="4" t="s">
        <v>73</v>
      </c>
      <c r="D2893" s="2">
        <v>410</v>
      </c>
      <c r="E2893" s="3">
        <v>38.995063999999999</v>
      </c>
      <c r="F2893" s="19">
        <v>-77.041488999999999</v>
      </c>
    </row>
    <row r="2894" spans="2:6" x14ac:dyDescent="0.25">
      <c r="B2894" s="1">
        <v>19</v>
      </c>
      <c r="C2894" s="4" t="s">
        <v>73</v>
      </c>
      <c r="D2894" s="2">
        <v>411</v>
      </c>
      <c r="E2894" s="3">
        <v>38.945511000000003</v>
      </c>
      <c r="F2894" s="20">
        <v>-77.132317</v>
      </c>
    </row>
    <row r="2895" spans="2:6" x14ac:dyDescent="0.25">
      <c r="B2895" s="1">
        <v>19</v>
      </c>
      <c r="C2895" s="4" t="s">
        <v>73</v>
      </c>
      <c r="D2895" s="2">
        <v>412</v>
      </c>
      <c r="E2895" s="3">
        <v>38.996566999999999</v>
      </c>
      <c r="F2895" s="19">
        <v>-77.249274999999997</v>
      </c>
    </row>
    <row r="2896" spans="2:6" x14ac:dyDescent="0.25">
      <c r="B2896" s="1">
        <v>19</v>
      </c>
      <c r="C2896" s="4" t="s">
        <v>73</v>
      </c>
      <c r="D2896" s="2">
        <v>413</v>
      </c>
      <c r="E2896" s="3">
        <v>39.023254000000001</v>
      </c>
      <c r="F2896" s="20">
        <v>-77.243317000000005</v>
      </c>
    </row>
    <row r="2897" spans="2:6" x14ac:dyDescent="0.25">
      <c r="B2897" s="1">
        <v>19</v>
      </c>
      <c r="C2897" s="4" t="s">
        <v>73</v>
      </c>
      <c r="D2897" s="2">
        <v>414</v>
      </c>
      <c r="E2897" s="3">
        <v>39.123772000000002</v>
      </c>
      <c r="F2897" s="19">
        <v>-77.517578</v>
      </c>
    </row>
    <row r="2898" spans="2:6" x14ac:dyDescent="0.25">
      <c r="B2898" s="1">
        <v>19</v>
      </c>
      <c r="C2898" s="4" t="s">
        <v>73</v>
      </c>
      <c r="D2898" s="2">
        <v>415</v>
      </c>
      <c r="E2898" s="3">
        <v>39.228416000000003</v>
      </c>
      <c r="F2898" s="20">
        <v>-77.456351999999995</v>
      </c>
    </row>
    <row r="2899" spans="2:6" x14ac:dyDescent="0.25">
      <c r="B2899" s="1">
        <v>19</v>
      </c>
      <c r="C2899" s="4" t="s">
        <v>73</v>
      </c>
      <c r="D2899" s="2">
        <v>416</v>
      </c>
      <c r="E2899" s="3">
        <v>39.304096000000001</v>
      </c>
      <c r="F2899" s="19">
        <v>-77.561546000000007</v>
      </c>
    </row>
    <row r="2900" spans="2:6" x14ac:dyDescent="0.25">
      <c r="B2900" s="1">
        <v>19</v>
      </c>
      <c r="C2900" s="4" t="s">
        <v>73</v>
      </c>
      <c r="D2900" s="2">
        <v>417</v>
      </c>
      <c r="E2900" s="3">
        <v>39.325305999999998</v>
      </c>
      <c r="F2900" s="20">
        <v>-77.719734000000003</v>
      </c>
    </row>
    <row r="2901" spans="2:6" x14ac:dyDescent="0.25">
      <c r="B2901" s="1">
        <v>19</v>
      </c>
      <c r="C2901" s="4" t="s">
        <v>73</v>
      </c>
      <c r="D2901" s="2">
        <v>418</v>
      </c>
      <c r="E2901" s="3">
        <v>39.440463999999999</v>
      </c>
      <c r="F2901" s="19">
        <v>-77.801529000000002</v>
      </c>
    </row>
    <row r="2902" spans="2:6" x14ac:dyDescent="0.25">
      <c r="B2902" s="1">
        <v>19</v>
      </c>
      <c r="C2902" s="4" t="s">
        <v>73</v>
      </c>
      <c r="D2902" s="2">
        <v>419</v>
      </c>
      <c r="E2902" s="3">
        <v>39.49662</v>
      </c>
      <c r="F2902" s="20">
        <v>-77.765052999999995</v>
      </c>
    </row>
    <row r="2903" spans="2:6" x14ac:dyDescent="0.25">
      <c r="B2903" s="1">
        <v>19</v>
      </c>
      <c r="C2903" s="4" t="s">
        <v>73</v>
      </c>
      <c r="D2903" s="2">
        <v>420</v>
      </c>
      <c r="E2903" s="3">
        <v>39.557560000000002</v>
      </c>
      <c r="F2903" s="19">
        <v>-77.885718999999995</v>
      </c>
    </row>
    <row r="2904" spans="2:6" x14ac:dyDescent="0.25">
      <c r="B2904" s="1">
        <v>19</v>
      </c>
      <c r="C2904" s="4" t="s">
        <v>73</v>
      </c>
      <c r="D2904" s="2">
        <v>421</v>
      </c>
      <c r="E2904" s="3">
        <v>39.606907</v>
      </c>
      <c r="F2904" s="20">
        <v>-77.839423999999994</v>
      </c>
    </row>
    <row r="2905" spans="2:6" x14ac:dyDescent="0.25">
      <c r="B2905" s="1">
        <v>19</v>
      </c>
      <c r="C2905" s="4" t="s">
        <v>73</v>
      </c>
      <c r="D2905" s="2">
        <v>422</v>
      </c>
      <c r="E2905" s="3">
        <v>39.695704999999997</v>
      </c>
      <c r="F2905" s="19">
        <v>-78.184775999999999</v>
      </c>
    </row>
    <row r="2906" spans="2:6" x14ac:dyDescent="0.25">
      <c r="B2906" s="1">
        <v>19</v>
      </c>
      <c r="C2906" s="4" t="s">
        <v>73</v>
      </c>
      <c r="D2906" s="2">
        <v>423</v>
      </c>
      <c r="E2906" s="3">
        <v>39.620578999999999</v>
      </c>
      <c r="F2906" s="20">
        <v>-78.263947000000002</v>
      </c>
    </row>
    <row r="2907" spans="2:6" x14ac:dyDescent="0.25">
      <c r="B2907" s="1">
        <v>19</v>
      </c>
      <c r="C2907" s="4" t="s">
        <v>73</v>
      </c>
      <c r="D2907" s="2">
        <v>424</v>
      </c>
      <c r="E2907" s="3">
        <v>39.619053000000001</v>
      </c>
      <c r="F2907" s="19">
        <v>-78.432625000000002</v>
      </c>
    </row>
    <row r="2908" spans="2:6" x14ac:dyDescent="0.25">
      <c r="B2908" s="1">
        <v>19</v>
      </c>
      <c r="C2908" s="4" t="s">
        <v>73</v>
      </c>
      <c r="D2908" s="2">
        <v>425</v>
      </c>
      <c r="E2908" s="3">
        <v>39.583762999999998</v>
      </c>
      <c r="F2908" s="20">
        <v>-78.394997000000004</v>
      </c>
    </row>
    <row r="2909" spans="2:6" x14ac:dyDescent="0.25">
      <c r="B2909" s="1">
        <v>19</v>
      </c>
      <c r="C2909" s="4" t="s">
        <v>73</v>
      </c>
      <c r="D2909" s="2">
        <v>426</v>
      </c>
      <c r="E2909" s="3">
        <v>39.586319000000003</v>
      </c>
      <c r="F2909" s="19">
        <v>-78.457984999999994</v>
      </c>
    </row>
    <row r="2910" spans="2:6" x14ac:dyDescent="0.25">
      <c r="B2910" s="1">
        <v>19</v>
      </c>
      <c r="C2910" s="4" t="s">
        <v>73</v>
      </c>
      <c r="D2910" s="2">
        <v>427</v>
      </c>
      <c r="E2910" s="3">
        <v>39.551994000000001</v>
      </c>
      <c r="F2910" s="20">
        <v>-78.417693999999997</v>
      </c>
    </row>
    <row r="2911" spans="2:6" x14ac:dyDescent="0.25">
      <c r="B2911" s="1">
        <v>19</v>
      </c>
      <c r="C2911" s="4" t="s">
        <v>73</v>
      </c>
      <c r="D2911" s="2">
        <v>428</v>
      </c>
      <c r="E2911" s="3">
        <v>39.544224</v>
      </c>
      <c r="F2911" s="19">
        <v>-78.680260000000004</v>
      </c>
    </row>
    <row r="2912" spans="2:6" x14ac:dyDescent="0.25">
      <c r="B2912" s="1">
        <v>19</v>
      </c>
      <c r="C2912" s="4" t="s">
        <v>73</v>
      </c>
      <c r="D2912" s="2">
        <v>429</v>
      </c>
      <c r="E2912" s="3">
        <v>39.605606000000002</v>
      </c>
      <c r="F2912" s="20">
        <v>-78.772071999999994</v>
      </c>
    </row>
    <row r="2913" spans="2:6" x14ac:dyDescent="0.25">
      <c r="B2913" s="1">
        <v>19</v>
      </c>
      <c r="C2913" s="4" t="s">
        <v>73</v>
      </c>
      <c r="D2913" s="2">
        <v>430</v>
      </c>
      <c r="E2913" s="3">
        <v>39.617161000000003</v>
      </c>
      <c r="F2913" s="19">
        <v>-78.732215999999994</v>
      </c>
    </row>
    <row r="2914" spans="2:6" x14ac:dyDescent="0.25">
      <c r="B2914" s="1">
        <v>19</v>
      </c>
      <c r="C2914" s="4" t="s">
        <v>73</v>
      </c>
      <c r="D2914" s="2">
        <v>431</v>
      </c>
      <c r="E2914" s="3">
        <v>39.648659000000002</v>
      </c>
      <c r="F2914" s="20">
        <v>-78.764938000000001</v>
      </c>
    </row>
    <row r="2915" spans="2:6" x14ac:dyDescent="0.25">
      <c r="B2915" s="1">
        <v>19</v>
      </c>
      <c r="C2915" s="4" t="s">
        <v>73</v>
      </c>
      <c r="D2915" s="2">
        <v>432</v>
      </c>
      <c r="E2915" s="3">
        <v>39.582194999999999</v>
      </c>
      <c r="F2915" s="19">
        <v>-78.826522999999995</v>
      </c>
    </row>
    <row r="2916" spans="2:6" x14ac:dyDescent="0.25">
      <c r="B2916" s="1">
        <v>19</v>
      </c>
      <c r="C2916" s="4" t="s">
        <v>73</v>
      </c>
      <c r="D2916" s="2">
        <v>433</v>
      </c>
      <c r="E2916" s="3">
        <v>39.442504999999997</v>
      </c>
      <c r="F2916" s="20">
        <v>-78.954430000000002</v>
      </c>
    </row>
    <row r="2917" spans="2:6" x14ac:dyDescent="0.25">
      <c r="B2917" s="1">
        <v>19</v>
      </c>
      <c r="C2917" s="4" t="s">
        <v>73</v>
      </c>
      <c r="D2917" s="2">
        <v>434</v>
      </c>
      <c r="E2917" s="3">
        <v>39.474285000000002</v>
      </c>
      <c r="F2917" s="19">
        <v>-79.102867000000003</v>
      </c>
    </row>
    <row r="2918" spans="2:6" x14ac:dyDescent="0.25">
      <c r="B2918" s="1">
        <v>19</v>
      </c>
      <c r="C2918" s="4" t="s">
        <v>73</v>
      </c>
      <c r="D2918" s="2">
        <v>435</v>
      </c>
      <c r="E2918" s="3">
        <v>39.206673000000002</v>
      </c>
      <c r="F2918" s="20">
        <v>-79.487151999999995</v>
      </c>
    </row>
    <row r="2919" spans="2:6" x14ac:dyDescent="0.25">
      <c r="B2919" s="1">
        <v>19</v>
      </c>
      <c r="C2919" s="4" t="s">
        <v>73</v>
      </c>
      <c r="D2919" s="2">
        <v>436</v>
      </c>
      <c r="E2919" s="3">
        <v>39.721611000000003</v>
      </c>
      <c r="F2919" s="19">
        <v>-79.477417000000003</v>
      </c>
    </row>
    <row r="2920" spans="2:6" x14ac:dyDescent="0.25">
      <c r="B2920" s="1">
        <v>20</v>
      </c>
      <c r="C2920" s="4" t="s">
        <v>74</v>
      </c>
      <c r="D2920" s="2">
        <v>1</v>
      </c>
      <c r="E2920" s="3">
        <v>45.666637000000001</v>
      </c>
      <c r="F2920" s="20">
        <v>-67.721030999999996</v>
      </c>
    </row>
    <row r="2921" spans="2:6" x14ac:dyDescent="0.25">
      <c r="B2921" s="1">
        <v>20</v>
      </c>
      <c r="C2921" s="4" t="s">
        <v>74</v>
      </c>
      <c r="D2921" s="2">
        <v>2</v>
      </c>
      <c r="E2921" s="3">
        <v>45.688271</v>
      </c>
      <c r="F2921" s="19">
        <v>-67.736259000000004</v>
      </c>
    </row>
    <row r="2922" spans="2:6" x14ac:dyDescent="0.25">
      <c r="B2922" s="1">
        <v>20</v>
      </c>
      <c r="C2922" s="4" t="s">
        <v>74</v>
      </c>
      <c r="D2922" s="2">
        <v>3</v>
      </c>
      <c r="E2922" s="3">
        <v>45.627769000000001</v>
      </c>
      <c r="F2922" s="20">
        <v>-67.673584000000005</v>
      </c>
    </row>
    <row r="2923" spans="2:6" x14ac:dyDescent="0.25">
      <c r="B2923" s="1">
        <v>20</v>
      </c>
      <c r="C2923" s="4" t="s">
        <v>74</v>
      </c>
      <c r="D2923" s="2">
        <v>4</v>
      </c>
      <c r="E2923" s="3">
        <v>45.588225999999999</v>
      </c>
      <c r="F2923" s="19">
        <v>-67.520103000000006</v>
      </c>
    </row>
    <row r="2924" spans="2:6" x14ac:dyDescent="0.25">
      <c r="B2924" s="1">
        <v>20</v>
      </c>
      <c r="C2924" s="4" t="s">
        <v>74</v>
      </c>
      <c r="D2924" s="2">
        <v>5</v>
      </c>
      <c r="E2924" s="3">
        <v>45.605347000000002</v>
      </c>
      <c r="F2924" s="20">
        <v>-67.456573000000006</v>
      </c>
    </row>
    <row r="2925" spans="2:6" x14ac:dyDescent="0.25">
      <c r="B2925" s="1">
        <v>20</v>
      </c>
      <c r="C2925" s="4" t="s">
        <v>74</v>
      </c>
      <c r="D2925" s="2">
        <v>6</v>
      </c>
      <c r="E2925" s="3">
        <v>45.503872000000001</v>
      </c>
      <c r="F2925" s="19">
        <v>-67.418610000000001</v>
      </c>
    </row>
    <row r="2926" spans="2:6" x14ac:dyDescent="0.25">
      <c r="B2926" s="1">
        <v>20</v>
      </c>
      <c r="C2926" s="4" t="s">
        <v>74</v>
      </c>
      <c r="D2926" s="2">
        <v>7</v>
      </c>
      <c r="E2926" s="3">
        <v>45.488396000000002</v>
      </c>
      <c r="F2926" s="20">
        <v>-67.504761000000002</v>
      </c>
    </row>
    <row r="2927" spans="2:6" x14ac:dyDescent="0.25">
      <c r="B2927" s="1">
        <v>20</v>
      </c>
      <c r="C2927" s="4" t="s">
        <v>74</v>
      </c>
      <c r="D2927" s="2">
        <v>8</v>
      </c>
      <c r="E2927" s="3">
        <v>45.376381000000002</v>
      </c>
      <c r="F2927" s="19">
        <v>-67.421616</v>
      </c>
    </row>
    <row r="2928" spans="2:6" x14ac:dyDescent="0.25">
      <c r="B2928" s="1">
        <v>20</v>
      </c>
      <c r="C2928" s="4" t="s">
        <v>74</v>
      </c>
      <c r="D2928" s="2">
        <v>9</v>
      </c>
      <c r="E2928" s="3">
        <v>45.283954999999999</v>
      </c>
      <c r="F2928" s="20">
        <v>-67.489883000000006</v>
      </c>
    </row>
    <row r="2929" spans="2:6" x14ac:dyDescent="0.25">
      <c r="B2929" s="1">
        <v>20</v>
      </c>
      <c r="C2929" s="4" t="s">
        <v>74</v>
      </c>
      <c r="D2929" s="2">
        <v>10</v>
      </c>
      <c r="E2929" s="3">
        <v>45.194316999999998</v>
      </c>
      <c r="F2929" s="19">
        <v>-67.441428999999999</v>
      </c>
    </row>
    <row r="2930" spans="2:6" x14ac:dyDescent="0.25">
      <c r="B2930" s="1">
        <v>20</v>
      </c>
      <c r="C2930" s="4" t="s">
        <v>74</v>
      </c>
      <c r="D2930" s="2">
        <v>11</v>
      </c>
      <c r="E2930" s="3">
        <v>45.122379000000002</v>
      </c>
      <c r="F2930" s="20">
        <v>-67.345489999999998</v>
      </c>
    </row>
    <row r="2931" spans="2:6" x14ac:dyDescent="0.25">
      <c r="B2931" s="1">
        <v>20</v>
      </c>
      <c r="C2931" s="4" t="s">
        <v>74</v>
      </c>
      <c r="D2931" s="2">
        <v>12</v>
      </c>
      <c r="E2931" s="3">
        <v>45.182338999999999</v>
      </c>
      <c r="F2931" s="19">
        <v>-67.282546999999994</v>
      </c>
    </row>
    <row r="2932" spans="2:6" x14ac:dyDescent="0.25">
      <c r="B2932" s="1">
        <v>20</v>
      </c>
      <c r="C2932" s="4" t="s">
        <v>74</v>
      </c>
      <c r="D2932" s="2">
        <v>13</v>
      </c>
      <c r="E2932" s="3">
        <v>45.156135999999996</v>
      </c>
      <c r="F2932" s="20">
        <v>-67.166161000000002</v>
      </c>
    </row>
    <row r="2933" spans="2:6" x14ac:dyDescent="0.25">
      <c r="B2933" s="1">
        <v>20</v>
      </c>
      <c r="C2933" s="4" t="s">
        <v>74</v>
      </c>
      <c r="D2933" s="2">
        <v>14</v>
      </c>
      <c r="E2933" s="3">
        <v>44.959434999999999</v>
      </c>
      <c r="F2933" s="19">
        <v>-67.045119999999997</v>
      </c>
    </row>
    <row r="2934" spans="2:6" x14ac:dyDescent="0.25">
      <c r="B2934" s="1">
        <v>20</v>
      </c>
      <c r="C2934" s="4" t="s">
        <v>74</v>
      </c>
      <c r="D2934" s="2">
        <v>15</v>
      </c>
      <c r="E2934" s="3">
        <v>44.917904</v>
      </c>
      <c r="F2934" s="20">
        <v>-67.077904000000004</v>
      </c>
    </row>
    <row r="2935" spans="2:6" x14ac:dyDescent="0.25">
      <c r="B2935" s="1">
        <v>20</v>
      </c>
      <c r="C2935" s="4" t="s">
        <v>74</v>
      </c>
      <c r="D2935" s="2">
        <v>16</v>
      </c>
      <c r="E2935" s="3">
        <v>44.953896</v>
      </c>
      <c r="F2935" s="19">
        <v>-67.137489000000002</v>
      </c>
    </row>
    <row r="2936" spans="2:6" x14ac:dyDescent="0.25">
      <c r="B2936" s="1">
        <v>20</v>
      </c>
      <c r="C2936" s="4" t="s">
        <v>74</v>
      </c>
      <c r="D2936" s="2">
        <v>17</v>
      </c>
      <c r="E2936" s="3">
        <v>44.925293000000003</v>
      </c>
      <c r="F2936" s="20">
        <v>-67.115723000000003</v>
      </c>
    </row>
    <row r="2937" spans="2:6" x14ac:dyDescent="0.25">
      <c r="B2937" s="1">
        <v>20</v>
      </c>
      <c r="C2937" s="4" t="s">
        <v>74</v>
      </c>
      <c r="D2937" s="2">
        <v>18</v>
      </c>
      <c r="E2937" s="3">
        <v>44.936934999999998</v>
      </c>
      <c r="F2937" s="19">
        <v>-67.165679999999995</v>
      </c>
    </row>
    <row r="2938" spans="2:6" x14ac:dyDescent="0.25">
      <c r="B2938" s="1">
        <v>20</v>
      </c>
      <c r="C2938" s="4" t="s">
        <v>74</v>
      </c>
      <c r="D2938" s="2">
        <v>19</v>
      </c>
      <c r="E2938" s="3">
        <v>44.904719999999998</v>
      </c>
      <c r="F2938" s="20">
        <v>-67.113724000000005</v>
      </c>
    </row>
    <row r="2939" spans="2:6" x14ac:dyDescent="0.25">
      <c r="B2939" s="1">
        <v>20</v>
      </c>
      <c r="C2939" s="4" t="s">
        <v>74</v>
      </c>
      <c r="D2939" s="2">
        <v>20</v>
      </c>
      <c r="E2939" s="3">
        <v>44.886288</v>
      </c>
      <c r="F2939" s="19">
        <v>-67.134201000000004</v>
      </c>
    </row>
    <row r="2940" spans="2:6" x14ac:dyDescent="0.25">
      <c r="B2940" s="1">
        <v>20</v>
      </c>
      <c r="C2940" s="4" t="s">
        <v>74</v>
      </c>
      <c r="D2940" s="2">
        <v>21</v>
      </c>
      <c r="E2940" s="3">
        <v>44.9193</v>
      </c>
      <c r="F2940" s="20">
        <v>-67.211913999999993</v>
      </c>
    </row>
    <row r="2941" spans="2:6" x14ac:dyDescent="0.25">
      <c r="B2941" s="1">
        <v>20</v>
      </c>
      <c r="C2941" s="4" t="s">
        <v>74</v>
      </c>
      <c r="D2941" s="2">
        <v>22</v>
      </c>
      <c r="E2941" s="3">
        <v>44.860073</v>
      </c>
      <c r="F2941" s="19">
        <v>-67.152962000000002</v>
      </c>
    </row>
    <row r="2942" spans="2:6" x14ac:dyDescent="0.25">
      <c r="B2942" s="1">
        <v>20</v>
      </c>
      <c r="C2942" s="4" t="s">
        <v>74</v>
      </c>
      <c r="D2942" s="2">
        <v>23</v>
      </c>
      <c r="E2942" s="3">
        <v>44.816352999999999</v>
      </c>
      <c r="F2942" s="20">
        <v>-67.159949999999995</v>
      </c>
    </row>
    <row r="2943" spans="2:6" x14ac:dyDescent="0.25">
      <c r="B2943" s="1">
        <v>20</v>
      </c>
      <c r="C2943" s="4" t="s">
        <v>74</v>
      </c>
      <c r="D2943" s="2">
        <v>24</v>
      </c>
      <c r="E2943" s="3">
        <v>44.813789</v>
      </c>
      <c r="F2943" s="19">
        <v>-67.139426999999998</v>
      </c>
    </row>
    <row r="2944" spans="2:6" x14ac:dyDescent="0.25">
      <c r="B2944" s="1">
        <v>20</v>
      </c>
      <c r="C2944" s="4" t="s">
        <v>74</v>
      </c>
      <c r="D2944" s="2">
        <v>25</v>
      </c>
      <c r="E2944" s="3">
        <v>44.870911</v>
      </c>
      <c r="F2944" s="20">
        <v>-67.144287000000006</v>
      </c>
    </row>
    <row r="2945" spans="2:6" x14ac:dyDescent="0.25">
      <c r="B2945" s="1">
        <v>20</v>
      </c>
      <c r="C2945" s="4" t="s">
        <v>74</v>
      </c>
      <c r="D2945" s="2">
        <v>26</v>
      </c>
      <c r="E2945" s="3">
        <v>44.851917</v>
      </c>
      <c r="F2945" s="19">
        <v>-67.092017999999996</v>
      </c>
    </row>
    <row r="2946" spans="2:6" x14ac:dyDescent="0.25">
      <c r="B2946" s="1">
        <v>20</v>
      </c>
      <c r="C2946" s="4" t="s">
        <v>74</v>
      </c>
      <c r="D2946" s="2">
        <v>27</v>
      </c>
      <c r="E2946" s="3">
        <v>44.866371000000001</v>
      </c>
      <c r="F2946" s="20">
        <v>-67.113502999999994</v>
      </c>
    </row>
    <row r="2947" spans="2:6" x14ac:dyDescent="0.25">
      <c r="B2947" s="1">
        <v>20</v>
      </c>
      <c r="C2947" s="4" t="s">
        <v>74</v>
      </c>
      <c r="D2947" s="2">
        <v>28</v>
      </c>
      <c r="E2947" s="3">
        <v>44.868771000000002</v>
      </c>
      <c r="F2947" s="19">
        <v>-67.089614999999995</v>
      </c>
    </row>
    <row r="2948" spans="2:6" x14ac:dyDescent="0.25">
      <c r="B2948" s="1">
        <v>20</v>
      </c>
      <c r="C2948" s="4" t="s">
        <v>74</v>
      </c>
      <c r="D2948" s="2">
        <v>29</v>
      </c>
      <c r="E2948" s="3">
        <v>44.891852999999998</v>
      </c>
      <c r="F2948" s="20">
        <v>-67.107635000000002</v>
      </c>
    </row>
    <row r="2949" spans="2:6" x14ac:dyDescent="0.25">
      <c r="B2949" s="1">
        <v>20</v>
      </c>
      <c r="C2949" s="4" t="s">
        <v>74</v>
      </c>
      <c r="D2949" s="2">
        <v>30</v>
      </c>
      <c r="E2949" s="3">
        <v>44.861046000000002</v>
      </c>
      <c r="F2949" s="19">
        <v>-67.060210999999995</v>
      </c>
    </row>
    <row r="2950" spans="2:6" x14ac:dyDescent="0.25">
      <c r="B2950" s="1">
        <v>20</v>
      </c>
      <c r="C2950" s="4" t="s">
        <v>74</v>
      </c>
      <c r="D2950" s="2">
        <v>31</v>
      </c>
      <c r="E2950" s="3">
        <v>44.825122999999998</v>
      </c>
      <c r="F2950" s="20">
        <v>-67.069610999999995</v>
      </c>
    </row>
    <row r="2951" spans="2:6" x14ac:dyDescent="0.25">
      <c r="B2951" s="1">
        <v>20</v>
      </c>
      <c r="C2951" s="4" t="s">
        <v>74</v>
      </c>
      <c r="D2951" s="2">
        <v>32</v>
      </c>
      <c r="E2951" s="3">
        <v>44.849719999999998</v>
      </c>
      <c r="F2951" s="19">
        <v>-67.034782000000007</v>
      </c>
    </row>
    <row r="2952" spans="2:6" x14ac:dyDescent="0.25">
      <c r="B2952" s="1">
        <v>20</v>
      </c>
      <c r="C2952" s="4" t="s">
        <v>74</v>
      </c>
      <c r="D2952" s="2">
        <v>33</v>
      </c>
      <c r="E2952" s="3">
        <v>44.903091000000003</v>
      </c>
      <c r="F2952" s="20">
        <v>-67.063507000000001</v>
      </c>
    </row>
    <row r="2953" spans="2:6" x14ac:dyDescent="0.25">
      <c r="B2953" s="1">
        <v>20</v>
      </c>
      <c r="C2953" s="4" t="s">
        <v>74</v>
      </c>
      <c r="D2953" s="2">
        <v>34</v>
      </c>
      <c r="E2953" s="3">
        <v>44.853110999999998</v>
      </c>
      <c r="F2953" s="19">
        <v>-66.986389000000003</v>
      </c>
    </row>
    <row r="2954" spans="2:6" x14ac:dyDescent="0.25">
      <c r="B2954" s="1">
        <v>20</v>
      </c>
      <c r="C2954" s="4" t="s">
        <v>74</v>
      </c>
      <c r="D2954" s="2">
        <v>35</v>
      </c>
      <c r="E2954" s="3">
        <v>44.817078000000002</v>
      </c>
      <c r="F2954" s="20">
        <v>-66.988112999999998</v>
      </c>
    </row>
    <row r="2955" spans="2:6" x14ac:dyDescent="0.25">
      <c r="B2955" s="1">
        <v>20</v>
      </c>
      <c r="C2955" s="4" t="s">
        <v>74</v>
      </c>
      <c r="D2955" s="2">
        <v>36</v>
      </c>
      <c r="E2955" s="3">
        <v>44.817017</v>
      </c>
      <c r="F2955" s="19">
        <v>-66.954002000000003</v>
      </c>
    </row>
    <row r="2956" spans="2:6" x14ac:dyDescent="0.25">
      <c r="B2956" s="1">
        <v>20</v>
      </c>
      <c r="C2956" s="4" t="s">
        <v>74</v>
      </c>
      <c r="D2956" s="2">
        <v>37</v>
      </c>
      <c r="E2956" s="3">
        <v>44.743262999999999</v>
      </c>
      <c r="F2956" s="20">
        <v>-67.122093000000007</v>
      </c>
    </row>
    <row r="2957" spans="2:6" x14ac:dyDescent="0.25">
      <c r="B2957" s="1">
        <v>20</v>
      </c>
      <c r="C2957" s="4" t="s">
        <v>74</v>
      </c>
      <c r="D2957" s="2">
        <v>38</v>
      </c>
      <c r="E2957" s="3">
        <v>44.733432999999998</v>
      </c>
      <c r="F2957" s="19">
        <v>-67.104361999999995</v>
      </c>
    </row>
    <row r="2958" spans="2:6" x14ac:dyDescent="0.25">
      <c r="B2958" s="1">
        <v>20</v>
      </c>
      <c r="C2958" s="4" t="s">
        <v>74</v>
      </c>
      <c r="D2958" s="2">
        <v>39</v>
      </c>
      <c r="E2958" s="3">
        <v>44.668491000000003</v>
      </c>
      <c r="F2958" s="20">
        <v>-67.159485000000004</v>
      </c>
    </row>
    <row r="2959" spans="2:6" x14ac:dyDescent="0.25">
      <c r="B2959" s="1">
        <v>20</v>
      </c>
      <c r="C2959" s="4" t="s">
        <v>74</v>
      </c>
      <c r="D2959" s="2">
        <v>40</v>
      </c>
      <c r="E2959" s="3">
        <v>44.657863999999996</v>
      </c>
      <c r="F2959" s="19">
        <v>-67.216904</v>
      </c>
    </row>
    <row r="2960" spans="2:6" x14ac:dyDescent="0.25">
      <c r="B2960" s="1">
        <v>20</v>
      </c>
      <c r="C2960" s="4" t="s">
        <v>74</v>
      </c>
      <c r="D2960" s="2">
        <v>41</v>
      </c>
      <c r="E2960" s="3">
        <v>44.648434000000002</v>
      </c>
      <c r="F2960" s="20">
        <v>-67.194046</v>
      </c>
    </row>
    <row r="2961" spans="2:6" x14ac:dyDescent="0.25">
      <c r="B2961" s="1">
        <v>20</v>
      </c>
      <c r="C2961" s="4" t="s">
        <v>74</v>
      </c>
      <c r="D2961" s="2">
        <v>42</v>
      </c>
      <c r="E2961" s="3">
        <v>44.666373999999998</v>
      </c>
      <c r="F2961" s="19">
        <v>-67.274467000000001</v>
      </c>
    </row>
    <row r="2962" spans="2:6" x14ac:dyDescent="0.25">
      <c r="B2962" s="1">
        <v>20</v>
      </c>
      <c r="C2962" s="4" t="s">
        <v>74</v>
      </c>
      <c r="D2962" s="2">
        <v>43</v>
      </c>
      <c r="E2962" s="3">
        <v>44.632832000000001</v>
      </c>
      <c r="F2962" s="20">
        <v>-67.256073000000001</v>
      </c>
    </row>
    <row r="2963" spans="2:6" x14ac:dyDescent="0.25">
      <c r="B2963" s="1">
        <v>20</v>
      </c>
      <c r="C2963" s="4" t="s">
        <v>74</v>
      </c>
      <c r="D2963" s="2">
        <v>44</v>
      </c>
      <c r="E2963" s="3">
        <v>44.627361000000001</v>
      </c>
      <c r="F2963" s="19">
        <v>-67.291504000000003</v>
      </c>
    </row>
    <row r="2964" spans="2:6" x14ac:dyDescent="0.25">
      <c r="B2964" s="1">
        <v>20</v>
      </c>
      <c r="C2964" s="4" t="s">
        <v>74</v>
      </c>
      <c r="D2964" s="2">
        <v>45</v>
      </c>
      <c r="E2964" s="3">
        <v>44.669818999999997</v>
      </c>
      <c r="F2964" s="20">
        <v>-67.330246000000002</v>
      </c>
    </row>
    <row r="2965" spans="2:6" x14ac:dyDescent="0.25">
      <c r="B2965" s="1">
        <v>20</v>
      </c>
      <c r="C2965" s="4" t="s">
        <v>74</v>
      </c>
      <c r="D2965" s="2">
        <v>46</v>
      </c>
      <c r="E2965" s="3">
        <v>44.705494000000002</v>
      </c>
      <c r="F2965" s="19">
        <v>-67.301094000000006</v>
      </c>
    </row>
    <row r="2966" spans="2:6" x14ac:dyDescent="0.25">
      <c r="B2966" s="1">
        <v>20</v>
      </c>
      <c r="C2966" s="4" t="s">
        <v>74</v>
      </c>
      <c r="D2966" s="2">
        <v>47</v>
      </c>
      <c r="E2966" s="3">
        <v>44.693806000000002</v>
      </c>
      <c r="F2966" s="20">
        <v>-67.388740999999996</v>
      </c>
    </row>
    <row r="2967" spans="2:6" x14ac:dyDescent="0.25">
      <c r="B2967" s="1">
        <v>20</v>
      </c>
      <c r="C2967" s="4" t="s">
        <v>74</v>
      </c>
      <c r="D2967" s="2">
        <v>48</v>
      </c>
      <c r="E2967" s="3">
        <v>44.717258000000001</v>
      </c>
      <c r="F2967" s="19">
        <v>-67.404242999999994</v>
      </c>
    </row>
    <row r="2968" spans="2:6" x14ac:dyDescent="0.25">
      <c r="B2968" s="1">
        <v>20</v>
      </c>
      <c r="C2968" s="4" t="s">
        <v>74</v>
      </c>
      <c r="D2968" s="2">
        <v>49</v>
      </c>
      <c r="E2968" s="3">
        <v>44.632851000000002</v>
      </c>
      <c r="F2968" s="20">
        <v>-67.365807000000004</v>
      </c>
    </row>
    <row r="2969" spans="2:6" x14ac:dyDescent="0.25">
      <c r="B2969" s="1">
        <v>20</v>
      </c>
      <c r="C2969" s="4" t="s">
        <v>74</v>
      </c>
      <c r="D2969" s="2">
        <v>50</v>
      </c>
      <c r="E2969" s="3">
        <v>44.594627000000003</v>
      </c>
      <c r="F2969" s="19">
        <v>-67.411629000000005</v>
      </c>
    </row>
    <row r="2970" spans="2:6" x14ac:dyDescent="0.25">
      <c r="B2970" s="1">
        <v>20</v>
      </c>
      <c r="C2970" s="4" t="s">
        <v>74</v>
      </c>
      <c r="D2970" s="2">
        <v>51</v>
      </c>
      <c r="E2970" s="3">
        <v>44.668736000000003</v>
      </c>
      <c r="F2970" s="20">
        <v>-67.429146000000003</v>
      </c>
    </row>
    <row r="2971" spans="2:6" x14ac:dyDescent="0.25">
      <c r="B2971" s="1">
        <v>20</v>
      </c>
      <c r="C2971" s="4" t="s">
        <v>74</v>
      </c>
      <c r="D2971" s="2">
        <v>52</v>
      </c>
      <c r="E2971" s="3">
        <v>44.667149000000002</v>
      </c>
      <c r="F2971" s="19">
        <v>-67.449730000000002</v>
      </c>
    </row>
    <row r="2972" spans="2:6" x14ac:dyDescent="0.25">
      <c r="B2972" s="1">
        <v>20</v>
      </c>
      <c r="C2972" s="4" t="s">
        <v>74</v>
      </c>
      <c r="D2972" s="2">
        <v>53</v>
      </c>
      <c r="E2972" s="3">
        <v>44.614941000000002</v>
      </c>
      <c r="F2972" s="20">
        <v>-67.432320000000004</v>
      </c>
    </row>
    <row r="2973" spans="2:6" x14ac:dyDescent="0.25">
      <c r="B2973" s="1">
        <v>20</v>
      </c>
      <c r="C2973" s="4" t="s">
        <v>74</v>
      </c>
      <c r="D2973" s="2">
        <v>54</v>
      </c>
      <c r="E2973" s="3">
        <v>44.613415000000003</v>
      </c>
      <c r="F2973" s="19">
        <v>-67.497794999999996</v>
      </c>
    </row>
    <row r="2974" spans="2:6" x14ac:dyDescent="0.25">
      <c r="B2974" s="1">
        <v>20</v>
      </c>
      <c r="C2974" s="4" t="s">
        <v>74</v>
      </c>
      <c r="D2974" s="2">
        <v>55</v>
      </c>
      <c r="E2974" s="3">
        <v>44.646362000000003</v>
      </c>
      <c r="F2974" s="20">
        <v>-67.507323999999997</v>
      </c>
    </row>
    <row r="2975" spans="2:6" x14ac:dyDescent="0.25">
      <c r="B2975" s="1">
        <v>20</v>
      </c>
      <c r="C2975" s="4" t="s">
        <v>74</v>
      </c>
      <c r="D2975" s="2">
        <v>56</v>
      </c>
      <c r="E2975" s="3">
        <v>44.628951999999998</v>
      </c>
      <c r="F2975" s="19">
        <v>-67.541718000000003</v>
      </c>
    </row>
    <row r="2976" spans="2:6" x14ac:dyDescent="0.25">
      <c r="B2976" s="1">
        <v>20</v>
      </c>
      <c r="C2976" s="4" t="s">
        <v>74</v>
      </c>
      <c r="D2976" s="2">
        <v>57</v>
      </c>
      <c r="E2976" s="3">
        <v>44.661037</v>
      </c>
      <c r="F2976" s="20">
        <v>-67.555794000000006</v>
      </c>
    </row>
    <row r="2977" spans="2:6" x14ac:dyDescent="0.25">
      <c r="B2977" s="1">
        <v>20</v>
      </c>
      <c r="C2977" s="4" t="s">
        <v>74</v>
      </c>
      <c r="D2977" s="2">
        <v>58</v>
      </c>
      <c r="E2977" s="3">
        <v>44.624031000000002</v>
      </c>
      <c r="F2977" s="19">
        <v>-67.550803999999999</v>
      </c>
    </row>
    <row r="2978" spans="2:6" x14ac:dyDescent="0.25">
      <c r="B2978" s="1">
        <v>20</v>
      </c>
      <c r="C2978" s="4" t="s">
        <v>74</v>
      </c>
      <c r="D2978" s="2">
        <v>59</v>
      </c>
      <c r="E2978" s="3">
        <v>44.618996000000003</v>
      </c>
      <c r="F2978" s="20">
        <v>-67.591971999999998</v>
      </c>
    </row>
    <row r="2979" spans="2:6" x14ac:dyDescent="0.25">
      <c r="B2979" s="1">
        <v>20</v>
      </c>
      <c r="C2979" s="4" t="s">
        <v>74</v>
      </c>
      <c r="D2979" s="2">
        <v>60</v>
      </c>
      <c r="E2979" s="3">
        <v>44.601761000000003</v>
      </c>
      <c r="F2979" s="19">
        <v>-67.558341999999996</v>
      </c>
    </row>
    <row r="2980" spans="2:6" x14ac:dyDescent="0.25">
      <c r="B2980" s="1">
        <v>20</v>
      </c>
      <c r="C2980" s="4" t="s">
        <v>74</v>
      </c>
      <c r="D2980" s="2">
        <v>61</v>
      </c>
      <c r="E2980" s="3">
        <v>44.542521999999998</v>
      </c>
      <c r="F2980" s="20">
        <v>-67.563445999999999</v>
      </c>
    </row>
    <row r="2981" spans="2:6" x14ac:dyDescent="0.25">
      <c r="B2981" s="1">
        <v>20</v>
      </c>
      <c r="C2981" s="4" t="s">
        <v>74</v>
      </c>
      <c r="D2981" s="2">
        <v>62</v>
      </c>
      <c r="E2981" s="3">
        <v>44.528270999999997</v>
      </c>
      <c r="F2981" s="19">
        <v>-67.639992000000007</v>
      </c>
    </row>
    <row r="2982" spans="2:6" x14ac:dyDescent="0.25">
      <c r="B2982" s="1">
        <v>20</v>
      </c>
      <c r="C2982" s="4" t="s">
        <v>74</v>
      </c>
      <c r="D2982" s="2">
        <v>63</v>
      </c>
      <c r="E2982" s="3">
        <v>44.555472999999999</v>
      </c>
      <c r="F2982" s="20">
        <v>-67.624061999999995</v>
      </c>
    </row>
    <row r="2983" spans="2:6" x14ac:dyDescent="0.25">
      <c r="B2983" s="1">
        <v>20</v>
      </c>
      <c r="C2983" s="4" t="s">
        <v>74</v>
      </c>
      <c r="D2983" s="2">
        <v>64</v>
      </c>
      <c r="E2983" s="3">
        <v>44.572116999999999</v>
      </c>
      <c r="F2983" s="19">
        <v>-67.646172000000007</v>
      </c>
    </row>
    <row r="2984" spans="2:6" x14ac:dyDescent="0.25">
      <c r="B2984" s="1">
        <v>20</v>
      </c>
      <c r="C2984" s="4" t="s">
        <v>74</v>
      </c>
      <c r="D2984" s="2">
        <v>65</v>
      </c>
      <c r="E2984" s="3">
        <v>44.498077000000002</v>
      </c>
      <c r="F2984" s="20">
        <v>-67.722579999999994</v>
      </c>
    </row>
    <row r="2985" spans="2:6" x14ac:dyDescent="0.25">
      <c r="B2985" s="1">
        <v>20</v>
      </c>
      <c r="C2985" s="4" t="s">
        <v>74</v>
      </c>
      <c r="D2985" s="2">
        <v>66</v>
      </c>
      <c r="E2985" s="3">
        <v>44.517639000000003</v>
      </c>
      <c r="F2985" s="19">
        <v>-67.71772</v>
      </c>
    </row>
    <row r="2986" spans="2:6" x14ac:dyDescent="0.25">
      <c r="B2986" s="1">
        <v>20</v>
      </c>
      <c r="C2986" s="4" t="s">
        <v>74</v>
      </c>
      <c r="D2986" s="2">
        <v>67</v>
      </c>
      <c r="E2986" s="3">
        <v>44.500126000000002</v>
      </c>
      <c r="F2986" s="20">
        <v>-67.746230999999995</v>
      </c>
    </row>
    <row r="2987" spans="2:6" x14ac:dyDescent="0.25">
      <c r="B2987" s="1">
        <v>20</v>
      </c>
      <c r="C2987" s="4" t="s">
        <v>74</v>
      </c>
      <c r="D2987" s="2">
        <v>68</v>
      </c>
      <c r="E2987" s="3">
        <v>44.605839000000003</v>
      </c>
      <c r="F2987" s="19">
        <v>-67.735939000000002</v>
      </c>
    </row>
    <row r="2988" spans="2:6" x14ac:dyDescent="0.25">
      <c r="B2988" s="1">
        <v>20</v>
      </c>
      <c r="C2988" s="4" t="s">
        <v>74</v>
      </c>
      <c r="D2988" s="2">
        <v>69</v>
      </c>
      <c r="E2988" s="3">
        <v>44.524833999999998</v>
      </c>
      <c r="F2988" s="20">
        <v>-67.805358999999996</v>
      </c>
    </row>
    <row r="2989" spans="2:6" x14ac:dyDescent="0.25">
      <c r="B2989" s="1">
        <v>20</v>
      </c>
      <c r="C2989" s="4" t="s">
        <v>74</v>
      </c>
      <c r="D2989" s="2">
        <v>70</v>
      </c>
      <c r="E2989" s="3">
        <v>44.613194</v>
      </c>
      <c r="F2989" s="19">
        <v>-67.791602999999995</v>
      </c>
    </row>
    <row r="2990" spans="2:6" x14ac:dyDescent="0.25">
      <c r="B2990" s="1">
        <v>20</v>
      </c>
      <c r="C2990" s="4" t="s">
        <v>74</v>
      </c>
      <c r="D2990" s="2">
        <v>71</v>
      </c>
      <c r="E2990" s="3">
        <v>44.565486999999997</v>
      </c>
      <c r="F2990" s="20">
        <v>-67.812331999999998</v>
      </c>
    </row>
    <row r="2991" spans="2:6" x14ac:dyDescent="0.25">
      <c r="B2991" s="1">
        <v>20</v>
      </c>
      <c r="C2991" s="4" t="s">
        <v>74</v>
      </c>
      <c r="D2991" s="2">
        <v>72</v>
      </c>
      <c r="E2991" s="3">
        <v>44.593887000000002</v>
      </c>
      <c r="F2991" s="19">
        <v>-67.825935000000001</v>
      </c>
    </row>
    <row r="2992" spans="2:6" x14ac:dyDescent="0.25">
      <c r="B2992" s="1">
        <v>20</v>
      </c>
      <c r="C2992" s="4" t="s">
        <v>74</v>
      </c>
      <c r="D2992" s="2">
        <v>73</v>
      </c>
      <c r="E2992" s="3">
        <v>44.584533999999998</v>
      </c>
      <c r="F2992" s="20">
        <v>-67.851746000000006</v>
      </c>
    </row>
    <row r="2993" spans="2:6" x14ac:dyDescent="0.25">
      <c r="B2993" s="1">
        <v>20</v>
      </c>
      <c r="C2993" s="4" t="s">
        <v>74</v>
      </c>
      <c r="D2993" s="2">
        <v>74</v>
      </c>
      <c r="E2993" s="3">
        <v>44.543647999999997</v>
      </c>
      <c r="F2993" s="19">
        <v>-67.818481000000006</v>
      </c>
    </row>
    <row r="2994" spans="2:6" x14ac:dyDescent="0.25">
      <c r="B2994" s="1">
        <v>20</v>
      </c>
      <c r="C2994" s="4" t="s">
        <v>74</v>
      </c>
      <c r="D2994" s="2">
        <v>75</v>
      </c>
      <c r="E2994" s="3">
        <v>44.562626000000002</v>
      </c>
      <c r="F2994" s="20">
        <v>-67.850196999999994</v>
      </c>
    </row>
    <row r="2995" spans="2:6" x14ac:dyDescent="0.25">
      <c r="B2995" s="1">
        <v>20</v>
      </c>
      <c r="C2995" s="4" t="s">
        <v>74</v>
      </c>
      <c r="D2995" s="2">
        <v>76</v>
      </c>
      <c r="E2995" s="3">
        <v>44.528922999999999</v>
      </c>
      <c r="F2995" s="19">
        <v>-67.855896000000001</v>
      </c>
    </row>
    <row r="2996" spans="2:6" x14ac:dyDescent="0.25">
      <c r="B2996" s="1">
        <v>20</v>
      </c>
      <c r="C2996" s="4" t="s">
        <v>74</v>
      </c>
      <c r="D2996" s="2">
        <v>77</v>
      </c>
      <c r="E2996" s="3">
        <v>44.539608000000001</v>
      </c>
      <c r="F2996" s="20">
        <v>-67.878783999999996</v>
      </c>
    </row>
    <row r="2997" spans="2:6" x14ac:dyDescent="0.25">
      <c r="B2997" s="1">
        <v>20</v>
      </c>
      <c r="C2997" s="4" t="s">
        <v>74</v>
      </c>
      <c r="D2997" s="2">
        <v>78</v>
      </c>
      <c r="E2997" s="3">
        <v>44.482425999999997</v>
      </c>
      <c r="F2997" s="19">
        <v>-67.857322999999994</v>
      </c>
    </row>
    <row r="2998" spans="2:6" x14ac:dyDescent="0.25">
      <c r="B2998" s="1">
        <v>20</v>
      </c>
      <c r="C2998" s="4" t="s">
        <v>74</v>
      </c>
      <c r="D2998" s="2">
        <v>79</v>
      </c>
      <c r="E2998" s="3">
        <v>44.472572</v>
      </c>
      <c r="F2998" s="20">
        <v>-67.878615999999994</v>
      </c>
    </row>
    <row r="2999" spans="2:6" x14ac:dyDescent="0.25">
      <c r="B2999" s="1">
        <v>20</v>
      </c>
      <c r="C2999" s="4" t="s">
        <v>74</v>
      </c>
      <c r="D2999" s="2">
        <v>80</v>
      </c>
      <c r="E2999" s="3">
        <v>44.495735000000003</v>
      </c>
      <c r="F2999" s="19">
        <v>-67.867339999999999</v>
      </c>
    </row>
    <row r="3000" spans="2:6" x14ac:dyDescent="0.25">
      <c r="B3000" s="1">
        <v>20</v>
      </c>
      <c r="C3000" s="4" t="s">
        <v>74</v>
      </c>
      <c r="D3000" s="2">
        <v>81</v>
      </c>
      <c r="E3000" s="3">
        <v>44.489108999999999</v>
      </c>
      <c r="F3000" s="20">
        <v>-67.893066000000005</v>
      </c>
    </row>
    <row r="3001" spans="2:6" x14ac:dyDescent="0.25">
      <c r="B3001" s="1">
        <v>20</v>
      </c>
      <c r="C3001" s="4" t="s">
        <v>74</v>
      </c>
      <c r="D3001" s="2">
        <v>82</v>
      </c>
      <c r="E3001" s="3">
        <v>44.396160000000002</v>
      </c>
      <c r="F3001" s="19">
        <v>-67.901618999999997</v>
      </c>
    </row>
    <row r="3002" spans="2:6" x14ac:dyDescent="0.25">
      <c r="B3002" s="1">
        <v>20</v>
      </c>
      <c r="C3002" s="4" t="s">
        <v>74</v>
      </c>
      <c r="D3002" s="2">
        <v>83</v>
      </c>
      <c r="E3002" s="3">
        <v>44.491962000000001</v>
      </c>
      <c r="F3002" s="20">
        <v>-67.907104000000004</v>
      </c>
    </row>
    <row r="3003" spans="2:6" x14ac:dyDescent="0.25">
      <c r="B3003" s="1">
        <v>20</v>
      </c>
      <c r="C3003" s="4" t="s">
        <v>74</v>
      </c>
      <c r="D3003" s="2">
        <v>84</v>
      </c>
      <c r="E3003" s="3">
        <v>44.478969999999997</v>
      </c>
      <c r="F3003" s="19">
        <v>-67.936126999999999</v>
      </c>
    </row>
    <row r="3004" spans="2:6" x14ac:dyDescent="0.25">
      <c r="B3004" s="1">
        <v>20</v>
      </c>
      <c r="C3004" s="4" t="s">
        <v>74</v>
      </c>
      <c r="D3004" s="2">
        <v>85</v>
      </c>
      <c r="E3004" s="3">
        <v>44.413730999999999</v>
      </c>
      <c r="F3004" s="20">
        <v>-67.932029999999997</v>
      </c>
    </row>
    <row r="3005" spans="2:6" x14ac:dyDescent="0.25">
      <c r="B3005" s="1">
        <v>20</v>
      </c>
      <c r="C3005" s="4" t="s">
        <v>74</v>
      </c>
      <c r="D3005" s="2">
        <v>86</v>
      </c>
      <c r="E3005" s="3">
        <v>44.474297</v>
      </c>
      <c r="F3005" s="19">
        <v>-67.979736000000003</v>
      </c>
    </row>
    <row r="3006" spans="2:6" x14ac:dyDescent="0.25">
      <c r="B3006" s="1">
        <v>20</v>
      </c>
      <c r="C3006" s="4" t="s">
        <v>74</v>
      </c>
      <c r="D3006" s="2">
        <v>87</v>
      </c>
      <c r="E3006" s="3">
        <v>44.504761000000002</v>
      </c>
      <c r="F3006" s="20">
        <v>-67.968390999999997</v>
      </c>
    </row>
    <row r="3007" spans="2:6" x14ac:dyDescent="0.25">
      <c r="B3007" s="1">
        <v>20</v>
      </c>
      <c r="C3007" s="4" t="s">
        <v>74</v>
      </c>
      <c r="D3007" s="2">
        <v>88</v>
      </c>
      <c r="E3007" s="3">
        <v>44.503124</v>
      </c>
      <c r="F3007" s="19">
        <v>-67.992751999999996</v>
      </c>
    </row>
    <row r="3008" spans="2:6" x14ac:dyDescent="0.25">
      <c r="B3008" s="1">
        <v>20</v>
      </c>
      <c r="C3008" s="4" t="s">
        <v>74</v>
      </c>
      <c r="D3008" s="2">
        <v>89</v>
      </c>
      <c r="E3008" s="3">
        <v>44.463017000000001</v>
      </c>
      <c r="F3008" s="20">
        <v>-67.995911000000007</v>
      </c>
    </row>
    <row r="3009" spans="2:6" x14ac:dyDescent="0.25">
      <c r="B3009" s="1">
        <v>20</v>
      </c>
      <c r="C3009" s="4" t="s">
        <v>74</v>
      </c>
      <c r="D3009" s="2">
        <v>90</v>
      </c>
      <c r="E3009" s="3">
        <v>44.486488000000001</v>
      </c>
      <c r="F3009" s="19">
        <v>-68.025008999999997</v>
      </c>
    </row>
    <row r="3010" spans="2:6" x14ac:dyDescent="0.25">
      <c r="B3010" s="1">
        <v>20</v>
      </c>
      <c r="C3010" s="4" t="s">
        <v>74</v>
      </c>
      <c r="D3010" s="2">
        <v>91</v>
      </c>
      <c r="E3010" s="3">
        <v>44.436672000000002</v>
      </c>
      <c r="F3010" s="20">
        <v>-68.009735000000006</v>
      </c>
    </row>
    <row r="3011" spans="2:6" x14ac:dyDescent="0.25">
      <c r="B3011" s="1">
        <v>20</v>
      </c>
      <c r="C3011" s="4" t="s">
        <v>74</v>
      </c>
      <c r="D3011" s="2">
        <v>92</v>
      </c>
      <c r="E3011" s="3">
        <v>44.453026000000001</v>
      </c>
      <c r="F3011" s="19">
        <v>-68.001175000000003</v>
      </c>
    </row>
    <row r="3012" spans="2:6" x14ac:dyDescent="0.25">
      <c r="B3012" s="1">
        <v>20</v>
      </c>
      <c r="C3012" s="4" t="s">
        <v>74</v>
      </c>
      <c r="D3012" s="2">
        <v>93</v>
      </c>
      <c r="E3012" s="3">
        <v>44.400748999999998</v>
      </c>
      <c r="F3012" s="20">
        <v>-67.962295999999995</v>
      </c>
    </row>
    <row r="3013" spans="2:6" x14ac:dyDescent="0.25">
      <c r="B3013" s="1">
        <v>20</v>
      </c>
      <c r="C3013" s="4" t="s">
        <v>74</v>
      </c>
      <c r="D3013" s="2">
        <v>94</v>
      </c>
      <c r="E3013" s="3">
        <v>44.405757999999999</v>
      </c>
      <c r="F3013" s="19">
        <v>-68.021698000000001</v>
      </c>
    </row>
    <row r="3014" spans="2:6" x14ac:dyDescent="0.25">
      <c r="B3014" s="1">
        <v>20</v>
      </c>
      <c r="C3014" s="4" t="s">
        <v>74</v>
      </c>
      <c r="D3014" s="2">
        <v>95</v>
      </c>
      <c r="E3014" s="3">
        <v>44.358806999999999</v>
      </c>
      <c r="F3014" s="20">
        <v>-68.023009999999999</v>
      </c>
    </row>
    <row r="3015" spans="2:6" x14ac:dyDescent="0.25">
      <c r="B3015" s="1">
        <v>20</v>
      </c>
      <c r="C3015" s="4" t="s">
        <v>74</v>
      </c>
      <c r="D3015" s="2">
        <v>96</v>
      </c>
      <c r="E3015" s="3">
        <v>44.334473000000003</v>
      </c>
      <c r="F3015" s="19">
        <v>-68.062331999999998</v>
      </c>
    </row>
    <row r="3016" spans="2:6" x14ac:dyDescent="0.25">
      <c r="B3016" s="1">
        <v>20</v>
      </c>
      <c r="C3016" s="4" t="s">
        <v>74</v>
      </c>
      <c r="D3016" s="2">
        <v>97</v>
      </c>
      <c r="E3016" s="3">
        <v>44.388924000000003</v>
      </c>
      <c r="F3016" s="20">
        <v>-68.090987999999996</v>
      </c>
    </row>
    <row r="3017" spans="2:6" x14ac:dyDescent="0.25">
      <c r="B3017" s="1">
        <v>20</v>
      </c>
      <c r="C3017" s="4" t="s">
        <v>74</v>
      </c>
      <c r="D3017" s="2">
        <v>98</v>
      </c>
      <c r="E3017" s="3">
        <v>44.372489999999999</v>
      </c>
      <c r="F3017" s="19">
        <v>-68.088013000000004</v>
      </c>
    </row>
    <row r="3018" spans="2:6" x14ac:dyDescent="0.25">
      <c r="B3018" s="1">
        <v>20</v>
      </c>
      <c r="C3018" s="4" t="s">
        <v>74</v>
      </c>
      <c r="D3018" s="2">
        <v>99</v>
      </c>
      <c r="E3018" s="3">
        <v>44.468390999999997</v>
      </c>
      <c r="F3018" s="20">
        <v>-68.111046000000002</v>
      </c>
    </row>
    <row r="3019" spans="2:6" x14ac:dyDescent="0.25">
      <c r="B3019" s="1">
        <v>20</v>
      </c>
      <c r="C3019" s="4" t="s">
        <v>74</v>
      </c>
      <c r="D3019" s="2">
        <v>100</v>
      </c>
      <c r="E3019" s="3">
        <v>44.470581000000003</v>
      </c>
      <c r="F3019" s="19">
        <v>-68.096930999999998</v>
      </c>
    </row>
    <row r="3020" spans="2:6" x14ac:dyDescent="0.25">
      <c r="B3020" s="1">
        <v>20</v>
      </c>
      <c r="C3020" s="4" t="s">
        <v>74</v>
      </c>
      <c r="D3020" s="2">
        <v>101</v>
      </c>
      <c r="E3020" s="3">
        <v>44.504761000000002</v>
      </c>
      <c r="F3020" s="20">
        <v>-68.164367999999996</v>
      </c>
    </row>
    <row r="3021" spans="2:6" x14ac:dyDescent="0.25">
      <c r="B3021" s="1">
        <v>20</v>
      </c>
      <c r="C3021" s="4" t="s">
        <v>74</v>
      </c>
      <c r="D3021" s="2">
        <v>102</v>
      </c>
      <c r="E3021" s="3">
        <v>44.476902000000003</v>
      </c>
      <c r="F3021" s="19">
        <v>-68.157668999999999</v>
      </c>
    </row>
    <row r="3022" spans="2:6" x14ac:dyDescent="0.25">
      <c r="B3022" s="1">
        <v>20</v>
      </c>
      <c r="C3022" s="4" t="s">
        <v>74</v>
      </c>
      <c r="D3022" s="2">
        <v>103</v>
      </c>
      <c r="E3022" s="3">
        <v>44.475273000000001</v>
      </c>
      <c r="F3022" s="20">
        <v>-68.189055999999994</v>
      </c>
    </row>
    <row r="3023" spans="2:6" x14ac:dyDescent="0.25">
      <c r="B3023" s="1">
        <v>20</v>
      </c>
      <c r="C3023" s="4" t="s">
        <v>74</v>
      </c>
      <c r="D3023" s="2">
        <v>104</v>
      </c>
      <c r="E3023" s="3">
        <v>44.516753999999999</v>
      </c>
      <c r="F3023" s="19">
        <v>-68.186638000000002</v>
      </c>
    </row>
    <row r="3024" spans="2:6" x14ac:dyDescent="0.25">
      <c r="B3024" s="1">
        <v>20</v>
      </c>
      <c r="C3024" s="4" t="s">
        <v>74</v>
      </c>
      <c r="D3024" s="2">
        <v>105</v>
      </c>
      <c r="E3024" s="3">
        <v>44.541728999999997</v>
      </c>
      <c r="F3024" s="20">
        <v>-68.245934000000005</v>
      </c>
    </row>
    <row r="3025" spans="2:6" x14ac:dyDescent="0.25">
      <c r="B3025" s="1">
        <v>20</v>
      </c>
      <c r="C3025" s="4" t="s">
        <v>74</v>
      </c>
      <c r="D3025" s="2">
        <v>106</v>
      </c>
      <c r="E3025" s="3">
        <v>44.570942000000002</v>
      </c>
      <c r="F3025" s="19">
        <v>-68.250091999999995</v>
      </c>
    </row>
    <row r="3026" spans="2:6" x14ac:dyDescent="0.25">
      <c r="B3026" s="1">
        <v>20</v>
      </c>
      <c r="C3026" s="4" t="s">
        <v>74</v>
      </c>
      <c r="D3026" s="2">
        <v>107</v>
      </c>
      <c r="E3026" s="3">
        <v>44.570186999999997</v>
      </c>
      <c r="F3026" s="20">
        <v>-68.198813999999999</v>
      </c>
    </row>
    <row r="3027" spans="2:6" x14ac:dyDescent="0.25">
      <c r="B3027" s="1">
        <v>20</v>
      </c>
      <c r="C3027" s="4" t="s">
        <v>74</v>
      </c>
      <c r="D3027" s="2">
        <v>108</v>
      </c>
      <c r="E3027" s="3">
        <v>44.584446</v>
      </c>
      <c r="F3027" s="19">
        <v>-68.219170000000005</v>
      </c>
    </row>
    <row r="3028" spans="2:6" x14ac:dyDescent="0.25">
      <c r="B3028" s="1">
        <v>20</v>
      </c>
      <c r="C3028" s="4" t="s">
        <v>74</v>
      </c>
      <c r="D3028" s="2">
        <v>109</v>
      </c>
      <c r="E3028" s="3">
        <v>44.563858000000003</v>
      </c>
      <c r="F3028" s="20">
        <v>-68.289268000000007</v>
      </c>
    </row>
    <row r="3029" spans="2:6" x14ac:dyDescent="0.25">
      <c r="B3029" s="1">
        <v>20</v>
      </c>
      <c r="C3029" s="4" t="s">
        <v>74</v>
      </c>
      <c r="D3029" s="2">
        <v>110</v>
      </c>
      <c r="E3029" s="3">
        <v>44.516452999999998</v>
      </c>
      <c r="F3029" s="19">
        <v>-68.212265000000002</v>
      </c>
    </row>
    <row r="3030" spans="2:6" x14ac:dyDescent="0.25">
      <c r="B3030" s="1">
        <v>20</v>
      </c>
      <c r="C3030" s="4" t="s">
        <v>74</v>
      </c>
      <c r="D3030" s="2">
        <v>111</v>
      </c>
      <c r="E3030" s="3">
        <v>44.465907999999999</v>
      </c>
      <c r="F3030" s="20">
        <v>-68.224373</v>
      </c>
    </row>
    <row r="3031" spans="2:6" x14ac:dyDescent="0.25">
      <c r="B3031" s="1">
        <v>20</v>
      </c>
      <c r="C3031" s="4" t="s">
        <v>74</v>
      </c>
      <c r="D3031" s="2">
        <v>112</v>
      </c>
      <c r="E3031" s="3">
        <v>44.519008999999997</v>
      </c>
      <c r="F3031" s="19">
        <v>-68.260918000000004</v>
      </c>
    </row>
    <row r="3032" spans="2:6" x14ac:dyDescent="0.25">
      <c r="B3032" s="1">
        <v>20</v>
      </c>
      <c r="C3032" s="4" t="s">
        <v>74</v>
      </c>
      <c r="D3032" s="2">
        <v>113</v>
      </c>
      <c r="E3032" s="3">
        <v>44.536197999999999</v>
      </c>
      <c r="F3032" s="20">
        <v>-68.320312000000001</v>
      </c>
    </row>
    <row r="3033" spans="2:6" x14ac:dyDescent="0.25">
      <c r="B3033" s="1">
        <v>20</v>
      </c>
      <c r="C3033" s="4" t="s">
        <v>74</v>
      </c>
      <c r="D3033" s="2">
        <v>114</v>
      </c>
      <c r="E3033" s="3">
        <v>44.472973000000003</v>
      </c>
      <c r="F3033" s="19">
        <v>-68.264617999999999</v>
      </c>
    </row>
    <row r="3034" spans="2:6" x14ac:dyDescent="0.25">
      <c r="B3034" s="1">
        <v>20</v>
      </c>
      <c r="C3034" s="4" t="s">
        <v>74</v>
      </c>
      <c r="D3034" s="2">
        <v>115</v>
      </c>
      <c r="E3034" s="3">
        <v>44.472659999999998</v>
      </c>
      <c r="F3034" s="20">
        <v>-68.290863000000002</v>
      </c>
    </row>
    <row r="3035" spans="2:6" x14ac:dyDescent="0.25">
      <c r="B3035" s="1">
        <v>20</v>
      </c>
      <c r="C3035" s="4" t="s">
        <v>74</v>
      </c>
      <c r="D3035" s="2">
        <v>116</v>
      </c>
      <c r="E3035" s="3">
        <v>44.459301000000004</v>
      </c>
      <c r="F3035" s="19">
        <v>-68.265404000000004</v>
      </c>
    </row>
    <row r="3036" spans="2:6" x14ac:dyDescent="0.25">
      <c r="B3036" s="1">
        <v>20</v>
      </c>
      <c r="C3036" s="4" t="s">
        <v>74</v>
      </c>
      <c r="D3036" s="2">
        <v>117</v>
      </c>
      <c r="E3036" s="3">
        <v>44.461544000000004</v>
      </c>
      <c r="F3036" s="20">
        <v>-68.346664000000004</v>
      </c>
    </row>
    <row r="3037" spans="2:6" x14ac:dyDescent="0.25">
      <c r="B3037" s="1">
        <v>20</v>
      </c>
      <c r="C3037" s="4" t="s">
        <v>74</v>
      </c>
      <c r="D3037" s="2">
        <v>118</v>
      </c>
      <c r="E3037" s="3">
        <v>44.495761999999999</v>
      </c>
      <c r="F3037" s="19">
        <v>-68.350173999999996</v>
      </c>
    </row>
    <row r="3038" spans="2:6" x14ac:dyDescent="0.25">
      <c r="B3038" s="1">
        <v>20</v>
      </c>
      <c r="C3038" s="4" t="s">
        <v>74</v>
      </c>
      <c r="D3038" s="2">
        <v>119</v>
      </c>
      <c r="E3038" s="3">
        <v>44.448807000000002</v>
      </c>
      <c r="F3038" s="20">
        <v>-68.352547000000001</v>
      </c>
    </row>
    <row r="3039" spans="2:6" x14ac:dyDescent="0.25">
      <c r="B3039" s="1">
        <v>20</v>
      </c>
      <c r="C3039" s="4" t="s">
        <v>74</v>
      </c>
      <c r="D3039" s="2">
        <v>120</v>
      </c>
      <c r="E3039" s="3">
        <v>44.399459999999998</v>
      </c>
      <c r="F3039" s="19">
        <v>-68.428473999999994</v>
      </c>
    </row>
    <row r="3040" spans="2:6" x14ac:dyDescent="0.25">
      <c r="B3040" s="1">
        <v>20</v>
      </c>
      <c r="C3040" s="4" t="s">
        <v>74</v>
      </c>
      <c r="D3040" s="2">
        <v>121</v>
      </c>
      <c r="E3040" s="3">
        <v>44.506622</v>
      </c>
      <c r="F3040" s="20">
        <v>-68.432052999999996</v>
      </c>
    </row>
    <row r="3041" spans="2:6" x14ac:dyDescent="0.25">
      <c r="B3041" s="1">
        <v>20</v>
      </c>
      <c r="C3041" s="4" t="s">
        <v>74</v>
      </c>
      <c r="D3041" s="2">
        <v>122</v>
      </c>
      <c r="E3041" s="3">
        <v>44.484763999999998</v>
      </c>
      <c r="F3041" s="19">
        <v>-68.438637</v>
      </c>
    </row>
    <row r="3042" spans="2:6" x14ac:dyDescent="0.25">
      <c r="B3042" s="1">
        <v>20</v>
      </c>
      <c r="C3042" s="4" t="s">
        <v>74</v>
      </c>
      <c r="D3042" s="2">
        <v>123</v>
      </c>
      <c r="E3042" s="3">
        <v>44.495480000000001</v>
      </c>
      <c r="F3042" s="20">
        <v>-68.495536999999999</v>
      </c>
    </row>
    <row r="3043" spans="2:6" x14ac:dyDescent="0.25">
      <c r="B3043" s="1">
        <v>20</v>
      </c>
      <c r="C3043" s="4" t="s">
        <v>74</v>
      </c>
      <c r="D3043" s="2">
        <v>124</v>
      </c>
      <c r="E3043" s="3">
        <v>44.485340000000001</v>
      </c>
      <c r="F3043" s="19">
        <v>-68.468727000000001</v>
      </c>
    </row>
    <row r="3044" spans="2:6" x14ac:dyDescent="0.25">
      <c r="B3044" s="1">
        <v>20</v>
      </c>
      <c r="C3044" s="4" t="s">
        <v>74</v>
      </c>
      <c r="D3044" s="2">
        <v>125</v>
      </c>
      <c r="E3044" s="3">
        <v>44.387264000000002</v>
      </c>
      <c r="F3044" s="20">
        <v>-68.456710999999999</v>
      </c>
    </row>
    <row r="3045" spans="2:6" x14ac:dyDescent="0.25">
      <c r="B3045" s="1">
        <v>20</v>
      </c>
      <c r="C3045" s="4" t="s">
        <v>74</v>
      </c>
      <c r="D3045" s="2">
        <v>126</v>
      </c>
      <c r="E3045" s="3">
        <v>44.381874000000003</v>
      </c>
      <c r="F3045" s="19">
        <v>-68.476562000000001</v>
      </c>
    </row>
    <row r="3046" spans="2:6" x14ac:dyDescent="0.25">
      <c r="B3046" s="1">
        <v>20</v>
      </c>
      <c r="C3046" s="4" t="s">
        <v>74</v>
      </c>
      <c r="D3046" s="2">
        <v>127</v>
      </c>
      <c r="E3046" s="3">
        <v>44.456665000000001</v>
      </c>
      <c r="F3046" s="20">
        <v>-68.481750000000005</v>
      </c>
    </row>
    <row r="3047" spans="2:6" x14ac:dyDescent="0.25">
      <c r="B3047" s="1">
        <v>20</v>
      </c>
      <c r="C3047" s="4" t="s">
        <v>74</v>
      </c>
      <c r="D3047" s="2">
        <v>128</v>
      </c>
      <c r="E3047" s="3">
        <v>44.414326000000003</v>
      </c>
      <c r="F3047" s="19">
        <v>-68.498703000000006</v>
      </c>
    </row>
    <row r="3048" spans="2:6" x14ac:dyDescent="0.25">
      <c r="B3048" s="1">
        <v>20</v>
      </c>
      <c r="C3048" s="4" t="s">
        <v>74</v>
      </c>
      <c r="D3048" s="2">
        <v>129</v>
      </c>
      <c r="E3048" s="3">
        <v>44.412331000000002</v>
      </c>
      <c r="F3048" s="20">
        <v>-68.581856000000002</v>
      </c>
    </row>
    <row r="3049" spans="2:6" x14ac:dyDescent="0.25">
      <c r="B3049" s="1">
        <v>20</v>
      </c>
      <c r="C3049" s="4" t="s">
        <v>74</v>
      </c>
      <c r="D3049" s="2">
        <v>130</v>
      </c>
      <c r="E3049" s="3">
        <v>44.384914000000002</v>
      </c>
      <c r="F3049" s="19">
        <v>-68.561569000000006</v>
      </c>
    </row>
    <row r="3050" spans="2:6" x14ac:dyDescent="0.25">
      <c r="B3050" s="1">
        <v>20</v>
      </c>
      <c r="C3050" s="4" t="s">
        <v>74</v>
      </c>
      <c r="D3050" s="2">
        <v>131</v>
      </c>
      <c r="E3050" s="3">
        <v>44.333931</v>
      </c>
      <c r="F3050" s="20">
        <v>-68.584250999999995</v>
      </c>
    </row>
    <row r="3051" spans="2:6" x14ac:dyDescent="0.25">
      <c r="B3051" s="1">
        <v>20</v>
      </c>
      <c r="C3051" s="4" t="s">
        <v>74</v>
      </c>
      <c r="D3051" s="2">
        <v>132</v>
      </c>
      <c r="E3051" s="3">
        <v>44.373936</v>
      </c>
      <c r="F3051" s="19">
        <v>-68.550774000000004</v>
      </c>
    </row>
    <row r="3052" spans="2:6" x14ac:dyDescent="0.25">
      <c r="B3052" s="1">
        <v>20</v>
      </c>
      <c r="C3052" s="4" t="s">
        <v>74</v>
      </c>
      <c r="D3052" s="2">
        <v>133</v>
      </c>
      <c r="E3052" s="3">
        <v>44.291885000000001</v>
      </c>
      <c r="F3052" s="20">
        <v>-68.550040999999993</v>
      </c>
    </row>
    <row r="3053" spans="2:6" x14ac:dyDescent="0.25">
      <c r="B3053" s="1">
        <v>20</v>
      </c>
      <c r="C3053" s="4" t="s">
        <v>74</v>
      </c>
      <c r="D3053" s="2">
        <v>134</v>
      </c>
      <c r="E3053" s="3">
        <v>44.302321999999997</v>
      </c>
      <c r="F3053" s="19">
        <v>-68.536559999999994</v>
      </c>
    </row>
    <row r="3054" spans="2:6" x14ac:dyDescent="0.25">
      <c r="B3054" s="1">
        <v>20</v>
      </c>
      <c r="C3054" s="4" t="s">
        <v>74</v>
      </c>
      <c r="D3054" s="2">
        <v>135</v>
      </c>
      <c r="E3054" s="3">
        <v>44.262146000000001</v>
      </c>
      <c r="F3054" s="20">
        <v>-68.518967000000004</v>
      </c>
    </row>
    <row r="3055" spans="2:6" x14ac:dyDescent="0.25">
      <c r="B3055" s="1">
        <v>20</v>
      </c>
      <c r="C3055" s="4" t="s">
        <v>74</v>
      </c>
      <c r="D3055" s="2">
        <v>136</v>
      </c>
      <c r="E3055" s="3">
        <v>44.274132000000002</v>
      </c>
      <c r="F3055" s="19">
        <v>-68.557175000000001</v>
      </c>
    </row>
    <row r="3056" spans="2:6" x14ac:dyDescent="0.25">
      <c r="B3056" s="1">
        <v>20</v>
      </c>
      <c r="C3056" s="4" t="s">
        <v>74</v>
      </c>
      <c r="D3056" s="2">
        <v>137</v>
      </c>
      <c r="E3056" s="3">
        <v>44.229804999999999</v>
      </c>
      <c r="F3056" s="20">
        <v>-68.523026000000002</v>
      </c>
    </row>
    <row r="3057" spans="2:6" x14ac:dyDescent="0.25">
      <c r="B3057" s="1">
        <v>20</v>
      </c>
      <c r="C3057" s="4" t="s">
        <v>74</v>
      </c>
      <c r="D3057" s="2">
        <v>138</v>
      </c>
      <c r="E3057" s="3">
        <v>44.279342999999997</v>
      </c>
      <c r="F3057" s="19">
        <v>-68.620971999999995</v>
      </c>
    </row>
    <row r="3058" spans="2:6" x14ac:dyDescent="0.25">
      <c r="B3058" s="1">
        <v>20</v>
      </c>
      <c r="C3058" s="4" t="s">
        <v>74</v>
      </c>
      <c r="D3058" s="2">
        <v>139</v>
      </c>
      <c r="E3058" s="3">
        <v>44.305748000000001</v>
      </c>
      <c r="F3058" s="20">
        <v>-68.611243999999999</v>
      </c>
    </row>
    <row r="3059" spans="2:6" x14ac:dyDescent="0.25">
      <c r="B3059" s="1">
        <v>20</v>
      </c>
      <c r="C3059" s="4" t="s">
        <v>74</v>
      </c>
      <c r="D3059" s="2">
        <v>140</v>
      </c>
      <c r="E3059" s="3">
        <v>44.296824999999998</v>
      </c>
      <c r="F3059" s="19">
        <v>-68.683448999999996</v>
      </c>
    </row>
    <row r="3060" spans="2:6" x14ac:dyDescent="0.25">
      <c r="B3060" s="1">
        <v>20</v>
      </c>
      <c r="C3060" s="4" t="s">
        <v>74</v>
      </c>
      <c r="D3060" s="2">
        <v>141</v>
      </c>
      <c r="E3060" s="3">
        <v>44.343910000000001</v>
      </c>
      <c r="F3060" s="20">
        <v>-68.747116000000005</v>
      </c>
    </row>
    <row r="3061" spans="2:6" x14ac:dyDescent="0.25">
      <c r="B3061" s="1">
        <v>20</v>
      </c>
      <c r="C3061" s="4" t="s">
        <v>74</v>
      </c>
      <c r="D3061" s="2">
        <v>142</v>
      </c>
      <c r="E3061" s="3">
        <v>44.317596000000002</v>
      </c>
      <c r="F3061" s="19">
        <v>-68.826401000000004</v>
      </c>
    </row>
    <row r="3062" spans="2:6" x14ac:dyDescent="0.25">
      <c r="B3062" s="1">
        <v>20</v>
      </c>
      <c r="C3062" s="4" t="s">
        <v>74</v>
      </c>
      <c r="D3062" s="2">
        <v>143</v>
      </c>
      <c r="E3062" s="3">
        <v>44.378185000000002</v>
      </c>
      <c r="F3062" s="20">
        <v>-68.799400000000006</v>
      </c>
    </row>
    <row r="3063" spans="2:6" x14ac:dyDescent="0.25">
      <c r="B3063" s="1">
        <v>20</v>
      </c>
      <c r="C3063" s="4" t="s">
        <v>74</v>
      </c>
      <c r="D3063" s="2">
        <v>144</v>
      </c>
      <c r="E3063" s="3">
        <v>44.360354999999998</v>
      </c>
      <c r="F3063" s="19">
        <v>-68.766869</v>
      </c>
    </row>
    <row r="3064" spans="2:6" x14ac:dyDescent="0.25">
      <c r="B3064" s="1">
        <v>20</v>
      </c>
      <c r="C3064" s="4" t="s">
        <v>74</v>
      </c>
      <c r="D3064" s="2">
        <v>145</v>
      </c>
      <c r="E3064" s="3">
        <v>44.419593999999996</v>
      </c>
      <c r="F3064" s="20">
        <v>-68.750031000000007</v>
      </c>
    </row>
    <row r="3065" spans="2:6" x14ac:dyDescent="0.25">
      <c r="B3065" s="1">
        <v>20</v>
      </c>
      <c r="C3065" s="4" t="s">
        <v>74</v>
      </c>
      <c r="D3065" s="2">
        <v>146</v>
      </c>
      <c r="E3065" s="3">
        <v>44.369259</v>
      </c>
      <c r="F3065" s="19">
        <v>-68.665215000000003</v>
      </c>
    </row>
    <row r="3066" spans="2:6" x14ac:dyDescent="0.25">
      <c r="B3066" s="1">
        <v>20</v>
      </c>
      <c r="C3066" s="4" t="s">
        <v>74</v>
      </c>
      <c r="D3066" s="2">
        <v>147</v>
      </c>
      <c r="E3066" s="3">
        <v>44.422722</v>
      </c>
      <c r="F3066" s="20">
        <v>-68.719954999999999</v>
      </c>
    </row>
    <row r="3067" spans="2:6" x14ac:dyDescent="0.25">
      <c r="B3067" s="1">
        <v>20</v>
      </c>
      <c r="C3067" s="4" t="s">
        <v>74</v>
      </c>
      <c r="D3067" s="2">
        <v>148</v>
      </c>
      <c r="E3067" s="3">
        <v>44.453685999999998</v>
      </c>
      <c r="F3067" s="19">
        <v>-68.700630000000004</v>
      </c>
    </row>
    <row r="3068" spans="2:6" x14ac:dyDescent="0.25">
      <c r="B3068" s="1">
        <v>20</v>
      </c>
      <c r="C3068" s="4" t="s">
        <v>74</v>
      </c>
      <c r="D3068" s="2">
        <v>149</v>
      </c>
      <c r="E3068" s="3">
        <v>44.465614000000002</v>
      </c>
      <c r="F3068" s="20">
        <v>-68.734504999999999</v>
      </c>
    </row>
    <row r="3069" spans="2:6" x14ac:dyDescent="0.25">
      <c r="B3069" s="1">
        <v>20</v>
      </c>
      <c r="C3069" s="4" t="s">
        <v>74</v>
      </c>
      <c r="D3069" s="2">
        <v>150</v>
      </c>
      <c r="E3069" s="3">
        <v>44.436432000000003</v>
      </c>
      <c r="F3069" s="19">
        <v>-68.735252000000003</v>
      </c>
    </row>
    <row r="3070" spans="2:6" x14ac:dyDescent="0.25">
      <c r="B3070" s="1">
        <v>20</v>
      </c>
      <c r="C3070" s="4" t="s">
        <v>74</v>
      </c>
      <c r="D3070" s="2">
        <v>151</v>
      </c>
      <c r="E3070" s="3">
        <v>44.383228000000003</v>
      </c>
      <c r="F3070" s="20">
        <v>-68.817924000000005</v>
      </c>
    </row>
    <row r="3071" spans="2:6" x14ac:dyDescent="0.25">
      <c r="B3071" s="1">
        <v>20</v>
      </c>
      <c r="C3071" s="4" t="s">
        <v>74</v>
      </c>
      <c r="D3071" s="2">
        <v>152</v>
      </c>
      <c r="E3071" s="3">
        <v>44.557735000000001</v>
      </c>
      <c r="F3071" s="19">
        <v>-68.737983999999997</v>
      </c>
    </row>
    <row r="3072" spans="2:6" x14ac:dyDescent="0.25">
      <c r="B3072" s="1">
        <v>20</v>
      </c>
      <c r="C3072" s="4" t="s">
        <v>74</v>
      </c>
      <c r="D3072" s="2">
        <v>153</v>
      </c>
      <c r="E3072" s="3">
        <v>44.548198999999997</v>
      </c>
      <c r="F3072" s="20">
        <v>-68.758529999999993</v>
      </c>
    </row>
    <row r="3073" spans="2:6" x14ac:dyDescent="0.25">
      <c r="B3073" s="1">
        <v>20</v>
      </c>
      <c r="C3073" s="4" t="s">
        <v>74</v>
      </c>
      <c r="D3073" s="2">
        <v>154</v>
      </c>
      <c r="E3073" s="3">
        <v>44.620384000000001</v>
      </c>
      <c r="F3073" s="19">
        <v>-68.846808999999993</v>
      </c>
    </row>
    <row r="3074" spans="2:6" x14ac:dyDescent="0.25">
      <c r="B3074" s="1">
        <v>20</v>
      </c>
      <c r="C3074" s="4" t="s">
        <v>74</v>
      </c>
      <c r="D3074" s="2">
        <v>155</v>
      </c>
      <c r="E3074" s="3">
        <v>44.683754</v>
      </c>
      <c r="F3074" s="20">
        <v>-68.815842000000004</v>
      </c>
    </row>
    <row r="3075" spans="2:6" x14ac:dyDescent="0.25">
      <c r="B3075" s="1">
        <v>20</v>
      </c>
      <c r="C3075" s="4" t="s">
        <v>74</v>
      </c>
      <c r="D3075" s="2">
        <v>156</v>
      </c>
      <c r="E3075" s="3">
        <v>44.604435000000002</v>
      </c>
      <c r="F3075" s="19">
        <v>-68.859665000000007</v>
      </c>
    </row>
    <row r="3076" spans="2:6" x14ac:dyDescent="0.25">
      <c r="B3076" s="1">
        <v>20</v>
      </c>
      <c r="C3076" s="4" t="s">
        <v>74</v>
      </c>
      <c r="D3076" s="2">
        <v>157</v>
      </c>
      <c r="E3076" s="3">
        <v>44.566966999999998</v>
      </c>
      <c r="F3076" s="20">
        <v>-68.803329000000005</v>
      </c>
    </row>
    <row r="3077" spans="2:6" x14ac:dyDescent="0.25">
      <c r="B3077" s="1">
        <v>20</v>
      </c>
      <c r="C3077" s="4" t="s">
        <v>74</v>
      </c>
      <c r="D3077" s="2">
        <v>158</v>
      </c>
      <c r="E3077" s="3">
        <v>44.499935000000001</v>
      </c>
      <c r="F3077" s="19">
        <v>-68.806731999999997</v>
      </c>
    </row>
    <row r="3078" spans="2:6" x14ac:dyDescent="0.25">
      <c r="B3078" s="1">
        <v>20</v>
      </c>
      <c r="C3078" s="4" t="s">
        <v>74</v>
      </c>
      <c r="D3078" s="2">
        <v>159</v>
      </c>
      <c r="E3078" s="3">
        <v>44.485385999999998</v>
      </c>
      <c r="F3078" s="20">
        <v>-68.835578999999996</v>
      </c>
    </row>
    <row r="3079" spans="2:6" x14ac:dyDescent="0.25">
      <c r="B3079" s="1">
        <v>20</v>
      </c>
      <c r="C3079" s="4" t="s">
        <v>74</v>
      </c>
      <c r="D3079" s="2">
        <v>160</v>
      </c>
      <c r="E3079" s="3">
        <v>44.469386999999998</v>
      </c>
      <c r="F3079" s="19">
        <v>-68.807449000000005</v>
      </c>
    </row>
    <row r="3080" spans="2:6" x14ac:dyDescent="0.25">
      <c r="B3080" s="1">
        <v>20</v>
      </c>
      <c r="C3080" s="4" t="s">
        <v>74</v>
      </c>
      <c r="D3080" s="2">
        <v>161</v>
      </c>
      <c r="E3080" s="3">
        <v>44.448475000000002</v>
      </c>
      <c r="F3080" s="20">
        <v>-68.858063000000001</v>
      </c>
    </row>
    <row r="3081" spans="2:6" x14ac:dyDescent="0.25">
      <c r="B3081" s="1">
        <v>20</v>
      </c>
      <c r="C3081" s="4" t="s">
        <v>74</v>
      </c>
      <c r="D3081" s="2">
        <v>162</v>
      </c>
      <c r="E3081" s="3">
        <v>44.483116000000003</v>
      </c>
      <c r="F3081" s="19">
        <v>-68.845825000000005</v>
      </c>
    </row>
    <row r="3082" spans="2:6" x14ac:dyDescent="0.25">
      <c r="B3082" s="1">
        <v>20</v>
      </c>
      <c r="C3082" s="4" t="s">
        <v>74</v>
      </c>
      <c r="D3082" s="2">
        <v>163</v>
      </c>
      <c r="E3082" s="3">
        <v>44.430312999999998</v>
      </c>
      <c r="F3082" s="20">
        <v>-68.990523999999994</v>
      </c>
    </row>
    <row r="3083" spans="2:6" x14ac:dyDescent="0.25">
      <c r="B3083" s="1">
        <v>20</v>
      </c>
      <c r="C3083" s="4" t="s">
        <v>74</v>
      </c>
      <c r="D3083" s="2">
        <v>164</v>
      </c>
      <c r="E3083" s="3">
        <v>44.333652000000001</v>
      </c>
      <c r="F3083" s="19">
        <v>-68.949012999999994</v>
      </c>
    </row>
    <row r="3084" spans="2:6" x14ac:dyDescent="0.25">
      <c r="B3084" s="1">
        <v>20</v>
      </c>
      <c r="C3084" s="4" t="s">
        <v>74</v>
      </c>
      <c r="D3084" s="2">
        <v>165</v>
      </c>
      <c r="E3084" s="3">
        <v>44.204208000000001</v>
      </c>
      <c r="F3084" s="20">
        <v>-69.05941</v>
      </c>
    </row>
    <row r="3085" spans="2:6" x14ac:dyDescent="0.25">
      <c r="B3085" s="1">
        <v>20</v>
      </c>
      <c r="C3085" s="4" t="s">
        <v>74</v>
      </c>
      <c r="D3085" s="2">
        <v>166</v>
      </c>
      <c r="E3085" s="3">
        <v>44.168208999999997</v>
      </c>
      <c r="F3085" s="19">
        <v>-69.057464999999993</v>
      </c>
    </row>
    <row r="3086" spans="2:6" x14ac:dyDescent="0.25">
      <c r="B3086" s="1">
        <v>20</v>
      </c>
      <c r="C3086" s="4" t="s">
        <v>74</v>
      </c>
      <c r="D3086" s="2">
        <v>167</v>
      </c>
      <c r="E3086" s="3">
        <v>44.185062000000002</v>
      </c>
      <c r="F3086" s="20">
        <v>-69.074059000000005</v>
      </c>
    </row>
    <row r="3087" spans="2:6" x14ac:dyDescent="0.25">
      <c r="B3087" s="1">
        <v>20</v>
      </c>
      <c r="C3087" s="4" t="s">
        <v>74</v>
      </c>
      <c r="D3087" s="2">
        <v>168</v>
      </c>
      <c r="E3087" s="3">
        <v>44.135379999999998</v>
      </c>
      <c r="F3087" s="19">
        <v>-69.092467999999997</v>
      </c>
    </row>
    <row r="3088" spans="2:6" x14ac:dyDescent="0.25">
      <c r="B3088" s="1">
        <v>20</v>
      </c>
      <c r="C3088" s="4" t="s">
        <v>74</v>
      </c>
      <c r="D3088" s="2">
        <v>169</v>
      </c>
      <c r="E3088" s="3">
        <v>44.132655999999997</v>
      </c>
      <c r="F3088" s="20">
        <v>-69.073997000000006</v>
      </c>
    </row>
    <row r="3089" spans="2:6" x14ac:dyDescent="0.25">
      <c r="B3089" s="1">
        <v>20</v>
      </c>
      <c r="C3089" s="4" t="s">
        <v>74</v>
      </c>
      <c r="D3089" s="2">
        <v>170</v>
      </c>
      <c r="E3089" s="3">
        <v>44.077506999999997</v>
      </c>
      <c r="F3089" s="19">
        <v>-69.102585000000005</v>
      </c>
    </row>
    <row r="3090" spans="2:6" x14ac:dyDescent="0.25">
      <c r="B3090" s="1">
        <v>20</v>
      </c>
      <c r="C3090" s="4" t="s">
        <v>74</v>
      </c>
      <c r="D3090" s="2">
        <v>171</v>
      </c>
      <c r="E3090" s="3">
        <v>44.090752000000002</v>
      </c>
      <c r="F3090" s="20">
        <v>-69.044669999999996</v>
      </c>
    </row>
    <row r="3091" spans="2:6" x14ac:dyDescent="0.25">
      <c r="B3091" s="1">
        <v>20</v>
      </c>
      <c r="C3091" s="4" t="s">
        <v>74</v>
      </c>
      <c r="D3091" s="2">
        <v>172</v>
      </c>
      <c r="E3091" s="3">
        <v>44.035133000000002</v>
      </c>
      <c r="F3091" s="19">
        <v>-69.108238</v>
      </c>
    </row>
    <row r="3092" spans="2:6" x14ac:dyDescent="0.25">
      <c r="B3092" s="1">
        <v>20</v>
      </c>
      <c r="C3092" s="4" t="s">
        <v>74</v>
      </c>
      <c r="D3092" s="2">
        <v>173</v>
      </c>
      <c r="E3092" s="3">
        <v>44.053345</v>
      </c>
      <c r="F3092" s="20">
        <v>-69.119720000000001</v>
      </c>
    </row>
    <row r="3093" spans="2:6" x14ac:dyDescent="0.25">
      <c r="B3093" s="1">
        <v>20</v>
      </c>
      <c r="C3093" s="4" t="s">
        <v>74</v>
      </c>
      <c r="D3093" s="2">
        <v>174</v>
      </c>
      <c r="E3093" s="3">
        <v>44.061073</v>
      </c>
      <c r="F3093" s="19">
        <v>-69.136909000000003</v>
      </c>
    </row>
    <row r="3094" spans="2:6" x14ac:dyDescent="0.25">
      <c r="B3094" s="1">
        <v>20</v>
      </c>
      <c r="C3094" s="4" t="s">
        <v>74</v>
      </c>
      <c r="D3094" s="2">
        <v>175</v>
      </c>
      <c r="E3094" s="3">
        <v>44.027382000000003</v>
      </c>
      <c r="F3094" s="20">
        <v>-69.112679</v>
      </c>
    </row>
    <row r="3095" spans="2:6" x14ac:dyDescent="0.25">
      <c r="B3095" s="1">
        <v>20</v>
      </c>
      <c r="C3095" s="4" t="s">
        <v>74</v>
      </c>
      <c r="D3095" s="2">
        <v>176</v>
      </c>
      <c r="E3095" s="3">
        <v>44.002243</v>
      </c>
      <c r="F3095" s="19">
        <v>-69.189552000000006</v>
      </c>
    </row>
    <row r="3096" spans="2:6" x14ac:dyDescent="0.25">
      <c r="B3096" s="1">
        <v>20</v>
      </c>
      <c r="C3096" s="4" t="s">
        <v>74</v>
      </c>
      <c r="D3096" s="2">
        <v>177</v>
      </c>
      <c r="E3096" s="3">
        <v>43.961207999999999</v>
      </c>
      <c r="F3096" s="20">
        <v>-69.214218000000002</v>
      </c>
    </row>
    <row r="3097" spans="2:6" x14ac:dyDescent="0.25">
      <c r="B3097" s="1">
        <v>20</v>
      </c>
      <c r="C3097" s="4" t="s">
        <v>74</v>
      </c>
      <c r="D3097" s="2">
        <v>178</v>
      </c>
      <c r="E3097" s="3">
        <v>43.959873000000002</v>
      </c>
      <c r="F3097" s="19">
        <v>-69.193886000000006</v>
      </c>
    </row>
    <row r="3098" spans="2:6" x14ac:dyDescent="0.25">
      <c r="B3098" s="1">
        <v>20</v>
      </c>
      <c r="C3098" s="4" t="s">
        <v>74</v>
      </c>
      <c r="D3098" s="2">
        <v>179</v>
      </c>
      <c r="E3098" s="3">
        <v>43.916027</v>
      </c>
      <c r="F3098" s="20">
        <v>-69.262321</v>
      </c>
    </row>
    <row r="3099" spans="2:6" x14ac:dyDescent="0.25">
      <c r="B3099" s="1">
        <v>20</v>
      </c>
      <c r="C3099" s="4" t="s">
        <v>74</v>
      </c>
      <c r="D3099" s="2">
        <v>180</v>
      </c>
      <c r="E3099" s="3">
        <v>43.947879999999998</v>
      </c>
      <c r="F3099" s="19">
        <v>-69.278328000000002</v>
      </c>
    </row>
    <row r="3100" spans="2:6" x14ac:dyDescent="0.25">
      <c r="B3100" s="1">
        <v>20</v>
      </c>
      <c r="C3100" s="4" t="s">
        <v>74</v>
      </c>
      <c r="D3100" s="2">
        <v>181</v>
      </c>
      <c r="E3100" s="3">
        <v>44.008144000000001</v>
      </c>
      <c r="F3100" s="20">
        <v>-69.204193000000004</v>
      </c>
    </row>
    <row r="3101" spans="2:6" x14ac:dyDescent="0.25">
      <c r="B3101" s="1">
        <v>20</v>
      </c>
      <c r="C3101" s="4" t="s">
        <v>74</v>
      </c>
      <c r="D3101" s="2">
        <v>182</v>
      </c>
      <c r="E3101" s="3">
        <v>44.008121000000003</v>
      </c>
      <c r="F3101" s="19">
        <v>-69.219452000000004</v>
      </c>
    </row>
    <row r="3102" spans="2:6" x14ac:dyDescent="0.25">
      <c r="B3102" s="1">
        <v>20</v>
      </c>
      <c r="C3102" s="4" t="s">
        <v>74</v>
      </c>
      <c r="D3102" s="2">
        <v>183</v>
      </c>
      <c r="E3102" s="3">
        <v>44.068333000000003</v>
      </c>
      <c r="F3102" s="20">
        <v>-69.165558000000004</v>
      </c>
    </row>
    <row r="3103" spans="2:6" x14ac:dyDescent="0.25">
      <c r="B3103" s="1">
        <v>20</v>
      </c>
      <c r="C3103" s="4" t="s">
        <v>74</v>
      </c>
      <c r="D3103" s="2">
        <v>184</v>
      </c>
      <c r="E3103" s="3">
        <v>43.977958999999998</v>
      </c>
      <c r="F3103" s="19">
        <v>-69.272094999999993</v>
      </c>
    </row>
    <row r="3104" spans="2:6" x14ac:dyDescent="0.25">
      <c r="B3104" s="1">
        <v>20</v>
      </c>
      <c r="C3104" s="4" t="s">
        <v>74</v>
      </c>
      <c r="D3104" s="2">
        <v>185</v>
      </c>
      <c r="E3104" s="3">
        <v>43.990696</v>
      </c>
      <c r="F3104" s="20">
        <v>-69.280411000000001</v>
      </c>
    </row>
    <row r="3105" spans="2:6" x14ac:dyDescent="0.25">
      <c r="B3105" s="1">
        <v>20</v>
      </c>
      <c r="C3105" s="4" t="s">
        <v>74</v>
      </c>
      <c r="D3105" s="2">
        <v>186</v>
      </c>
      <c r="E3105" s="3">
        <v>43.943683999999998</v>
      </c>
      <c r="F3105" s="19">
        <v>-69.321503000000007</v>
      </c>
    </row>
    <row r="3106" spans="2:6" x14ac:dyDescent="0.25">
      <c r="B3106" s="1">
        <v>20</v>
      </c>
      <c r="C3106" s="4" t="s">
        <v>74</v>
      </c>
      <c r="D3106" s="2">
        <v>187</v>
      </c>
      <c r="E3106" s="3">
        <v>43.997039999999998</v>
      </c>
      <c r="F3106" s="20">
        <v>-69.295051999999998</v>
      </c>
    </row>
    <row r="3107" spans="2:6" x14ac:dyDescent="0.25">
      <c r="B3107" s="1">
        <v>20</v>
      </c>
      <c r="C3107" s="4" t="s">
        <v>74</v>
      </c>
      <c r="D3107" s="2">
        <v>188</v>
      </c>
      <c r="E3107" s="3">
        <v>43.966324</v>
      </c>
      <c r="F3107" s="19">
        <v>-69.371803</v>
      </c>
    </row>
    <row r="3108" spans="2:6" x14ac:dyDescent="0.25">
      <c r="B3108" s="1">
        <v>20</v>
      </c>
      <c r="C3108" s="4" t="s">
        <v>74</v>
      </c>
      <c r="D3108" s="2">
        <v>189</v>
      </c>
      <c r="E3108" s="3">
        <v>44.026966000000002</v>
      </c>
      <c r="F3108" s="20">
        <v>-69.351142999999993</v>
      </c>
    </row>
    <row r="3109" spans="2:6" x14ac:dyDescent="0.25">
      <c r="B3109" s="1">
        <v>20</v>
      </c>
      <c r="C3109" s="4" t="s">
        <v>74</v>
      </c>
      <c r="D3109" s="2">
        <v>190</v>
      </c>
      <c r="E3109" s="3">
        <v>44.019615000000002</v>
      </c>
      <c r="F3109" s="19">
        <v>-69.373360000000005</v>
      </c>
    </row>
    <row r="3110" spans="2:6" x14ac:dyDescent="0.25">
      <c r="B3110" s="1">
        <v>20</v>
      </c>
      <c r="C3110" s="4" t="s">
        <v>74</v>
      </c>
      <c r="D3110" s="2">
        <v>191</v>
      </c>
      <c r="E3110" s="3">
        <v>44.046126999999998</v>
      </c>
      <c r="F3110" s="20">
        <v>-69.340430999999995</v>
      </c>
    </row>
    <row r="3111" spans="2:6" x14ac:dyDescent="0.25">
      <c r="B3111" s="1">
        <v>20</v>
      </c>
      <c r="C3111" s="4" t="s">
        <v>74</v>
      </c>
      <c r="D3111" s="2">
        <v>192</v>
      </c>
      <c r="E3111" s="3">
        <v>44.082023999999997</v>
      </c>
      <c r="F3111" s="19">
        <v>-69.376891999999998</v>
      </c>
    </row>
    <row r="3112" spans="2:6" x14ac:dyDescent="0.25">
      <c r="B3112" s="1">
        <v>20</v>
      </c>
      <c r="C3112" s="4" t="s">
        <v>74</v>
      </c>
      <c r="D3112" s="2">
        <v>193</v>
      </c>
      <c r="E3112" s="3">
        <v>44.029629</v>
      </c>
      <c r="F3112" s="20">
        <v>-69.376594999999995</v>
      </c>
    </row>
    <row r="3113" spans="2:6" x14ac:dyDescent="0.25">
      <c r="B3113" s="1">
        <v>20</v>
      </c>
      <c r="C3113" s="4" t="s">
        <v>74</v>
      </c>
      <c r="D3113" s="2">
        <v>194</v>
      </c>
      <c r="E3113" s="3">
        <v>44.051479</v>
      </c>
      <c r="F3113" s="19">
        <v>-69.382446000000002</v>
      </c>
    </row>
    <row r="3114" spans="2:6" x14ac:dyDescent="0.25">
      <c r="B3114" s="1">
        <v>20</v>
      </c>
      <c r="C3114" s="4" t="s">
        <v>74</v>
      </c>
      <c r="D3114" s="2">
        <v>195</v>
      </c>
      <c r="E3114" s="3">
        <v>44.024979000000002</v>
      </c>
      <c r="F3114" s="20">
        <v>-69.408362999999994</v>
      </c>
    </row>
    <row r="3115" spans="2:6" x14ac:dyDescent="0.25">
      <c r="B3115" s="1">
        <v>20</v>
      </c>
      <c r="C3115" s="4" t="s">
        <v>74</v>
      </c>
      <c r="D3115" s="2">
        <v>196</v>
      </c>
      <c r="E3115" s="3">
        <v>44.012732999999997</v>
      </c>
      <c r="F3115" s="19">
        <v>-69.391129000000006</v>
      </c>
    </row>
    <row r="3116" spans="2:6" x14ac:dyDescent="0.25">
      <c r="B3116" s="1">
        <v>20</v>
      </c>
      <c r="C3116" s="4" t="s">
        <v>74</v>
      </c>
      <c r="D3116" s="2">
        <v>197</v>
      </c>
      <c r="E3116" s="3">
        <v>43.981186000000001</v>
      </c>
      <c r="F3116" s="20">
        <v>-69.427802999999997</v>
      </c>
    </row>
    <row r="3117" spans="2:6" x14ac:dyDescent="0.25">
      <c r="B3117" s="1">
        <v>20</v>
      </c>
      <c r="C3117" s="4" t="s">
        <v>74</v>
      </c>
      <c r="D3117" s="2">
        <v>198</v>
      </c>
      <c r="E3117" s="3">
        <v>43.998058</v>
      </c>
      <c r="F3117" s="19">
        <v>-69.422188000000006</v>
      </c>
    </row>
    <row r="3118" spans="2:6" x14ac:dyDescent="0.25">
      <c r="B3118" s="1">
        <v>20</v>
      </c>
      <c r="C3118" s="4" t="s">
        <v>74</v>
      </c>
      <c r="D3118" s="2">
        <v>199</v>
      </c>
      <c r="E3118" s="3">
        <v>43.831023999999999</v>
      </c>
      <c r="F3118" s="20">
        <v>-69.516898999999995</v>
      </c>
    </row>
    <row r="3119" spans="2:6" x14ac:dyDescent="0.25">
      <c r="B3119" s="1">
        <v>20</v>
      </c>
      <c r="C3119" s="4" t="s">
        <v>74</v>
      </c>
      <c r="D3119" s="2">
        <v>200</v>
      </c>
      <c r="E3119" s="3">
        <v>43.889797000000002</v>
      </c>
      <c r="F3119" s="19">
        <v>-69.511002000000005</v>
      </c>
    </row>
    <row r="3120" spans="2:6" x14ac:dyDescent="0.25">
      <c r="B3120" s="1">
        <v>20</v>
      </c>
      <c r="C3120" s="4" t="s">
        <v>74</v>
      </c>
      <c r="D3120" s="2">
        <v>201</v>
      </c>
      <c r="E3120" s="3">
        <v>43.878742000000003</v>
      </c>
      <c r="F3120" s="20">
        <v>-69.542006999999998</v>
      </c>
    </row>
    <row r="3121" spans="2:6" x14ac:dyDescent="0.25">
      <c r="B3121" s="1">
        <v>20</v>
      </c>
      <c r="C3121" s="4" t="s">
        <v>74</v>
      </c>
      <c r="D3121" s="2">
        <v>202</v>
      </c>
      <c r="E3121" s="3">
        <v>43.915202999999998</v>
      </c>
      <c r="F3121" s="19">
        <v>-69.534683000000001</v>
      </c>
    </row>
    <row r="3122" spans="2:6" x14ac:dyDescent="0.25">
      <c r="B3122" s="1">
        <v>20</v>
      </c>
      <c r="C3122" s="4" t="s">
        <v>74</v>
      </c>
      <c r="D3122" s="2">
        <v>203</v>
      </c>
      <c r="E3122" s="3">
        <v>43.885044000000001</v>
      </c>
      <c r="F3122" s="20">
        <v>-69.559830000000005</v>
      </c>
    </row>
    <row r="3123" spans="2:6" x14ac:dyDescent="0.25">
      <c r="B3123" s="1">
        <v>20</v>
      </c>
      <c r="C3123" s="4" t="s">
        <v>74</v>
      </c>
      <c r="D3123" s="2">
        <v>204</v>
      </c>
      <c r="E3123" s="3">
        <v>43.891463999999999</v>
      </c>
      <c r="F3123" s="19">
        <v>-69.549094999999994</v>
      </c>
    </row>
    <row r="3124" spans="2:6" x14ac:dyDescent="0.25">
      <c r="B3124" s="1">
        <v>20</v>
      </c>
      <c r="C3124" s="4" t="s">
        <v>74</v>
      </c>
      <c r="D3124" s="2">
        <v>205</v>
      </c>
      <c r="E3124" s="3">
        <v>43.835887999999997</v>
      </c>
      <c r="F3124" s="20">
        <v>-69.553084999999996</v>
      </c>
    </row>
    <row r="3125" spans="2:6" x14ac:dyDescent="0.25">
      <c r="B3125" s="1">
        <v>20</v>
      </c>
      <c r="C3125" s="4" t="s">
        <v>74</v>
      </c>
      <c r="D3125" s="2">
        <v>206</v>
      </c>
      <c r="E3125" s="3">
        <v>43.844025000000002</v>
      </c>
      <c r="F3125" s="19">
        <v>-69.566467000000003</v>
      </c>
    </row>
    <row r="3126" spans="2:6" x14ac:dyDescent="0.25">
      <c r="B3126" s="1">
        <v>20</v>
      </c>
      <c r="C3126" s="4" t="s">
        <v>74</v>
      </c>
      <c r="D3126" s="2">
        <v>207</v>
      </c>
      <c r="E3126" s="3">
        <v>43.932395999999997</v>
      </c>
      <c r="F3126" s="20">
        <v>-69.563393000000005</v>
      </c>
    </row>
    <row r="3127" spans="2:6" x14ac:dyDescent="0.25">
      <c r="B3127" s="1">
        <v>20</v>
      </c>
      <c r="C3127" s="4" t="s">
        <v>74</v>
      </c>
      <c r="D3127" s="2">
        <v>208</v>
      </c>
      <c r="E3127" s="3">
        <v>43.935504999999999</v>
      </c>
      <c r="F3127" s="19">
        <v>-69.581199999999995</v>
      </c>
    </row>
    <row r="3128" spans="2:6" x14ac:dyDescent="0.25">
      <c r="B3128" s="1">
        <v>20</v>
      </c>
      <c r="C3128" s="4" t="s">
        <v>74</v>
      </c>
      <c r="D3128" s="2">
        <v>209</v>
      </c>
      <c r="E3128" s="3">
        <v>44.034103000000002</v>
      </c>
      <c r="F3128" s="20">
        <v>-69.533073000000002</v>
      </c>
    </row>
    <row r="3129" spans="2:6" x14ac:dyDescent="0.25">
      <c r="B3129" s="1">
        <v>20</v>
      </c>
      <c r="C3129" s="4" t="s">
        <v>74</v>
      </c>
      <c r="D3129" s="2">
        <v>210</v>
      </c>
      <c r="E3129" s="3">
        <v>43.907176999999997</v>
      </c>
      <c r="F3129" s="19">
        <v>-69.600639000000001</v>
      </c>
    </row>
    <row r="3130" spans="2:6" x14ac:dyDescent="0.25">
      <c r="B3130" s="1">
        <v>20</v>
      </c>
      <c r="C3130" s="4" t="s">
        <v>74</v>
      </c>
      <c r="D3130" s="2">
        <v>211</v>
      </c>
      <c r="E3130" s="3">
        <v>43.921844</v>
      </c>
      <c r="F3130" s="20">
        <v>-69.580451999999994</v>
      </c>
    </row>
    <row r="3131" spans="2:6" x14ac:dyDescent="0.25">
      <c r="B3131" s="1">
        <v>20</v>
      </c>
      <c r="C3131" s="4" t="s">
        <v>74</v>
      </c>
      <c r="D3131" s="2">
        <v>212</v>
      </c>
      <c r="E3131" s="3">
        <v>43.854927000000004</v>
      </c>
      <c r="F3131" s="19">
        <v>-69.572906000000003</v>
      </c>
    </row>
    <row r="3132" spans="2:6" x14ac:dyDescent="0.25">
      <c r="B3132" s="1">
        <v>20</v>
      </c>
      <c r="C3132" s="4" t="s">
        <v>74</v>
      </c>
      <c r="D3132" s="2">
        <v>213</v>
      </c>
      <c r="E3132" s="3">
        <v>43.811976999999999</v>
      </c>
      <c r="F3132" s="20">
        <v>-69.604873999999995</v>
      </c>
    </row>
    <row r="3133" spans="2:6" x14ac:dyDescent="0.25">
      <c r="B3133" s="1">
        <v>20</v>
      </c>
      <c r="C3133" s="4" t="s">
        <v>74</v>
      </c>
      <c r="D3133" s="2">
        <v>214</v>
      </c>
      <c r="E3133" s="3">
        <v>43.858044</v>
      </c>
      <c r="F3133" s="19">
        <v>-69.590057000000002</v>
      </c>
    </row>
    <row r="3134" spans="2:6" x14ac:dyDescent="0.25">
      <c r="B3134" s="1">
        <v>20</v>
      </c>
      <c r="C3134" s="4" t="s">
        <v>74</v>
      </c>
      <c r="D3134" s="2">
        <v>215</v>
      </c>
      <c r="E3134" s="3">
        <v>43.826942000000003</v>
      </c>
      <c r="F3134" s="20">
        <v>-69.618317000000005</v>
      </c>
    </row>
    <row r="3135" spans="2:6" x14ac:dyDescent="0.25">
      <c r="B3135" s="1">
        <v>20</v>
      </c>
      <c r="C3135" s="4" t="s">
        <v>74</v>
      </c>
      <c r="D3135" s="2">
        <v>216</v>
      </c>
      <c r="E3135" s="3">
        <v>43.868988000000002</v>
      </c>
      <c r="F3135" s="19">
        <v>-69.680878000000007</v>
      </c>
    </row>
    <row r="3136" spans="2:6" x14ac:dyDescent="0.25">
      <c r="B3136" s="1">
        <v>20</v>
      </c>
      <c r="C3136" s="4" t="s">
        <v>74</v>
      </c>
      <c r="D3136" s="2">
        <v>217</v>
      </c>
      <c r="E3136" s="3">
        <v>43.920577999999999</v>
      </c>
      <c r="F3136" s="20">
        <v>-69.656631000000004</v>
      </c>
    </row>
    <row r="3137" spans="2:6" x14ac:dyDescent="0.25">
      <c r="B3137" s="1">
        <v>20</v>
      </c>
      <c r="C3137" s="4" t="s">
        <v>74</v>
      </c>
      <c r="D3137" s="2">
        <v>218</v>
      </c>
      <c r="E3137" s="3">
        <v>43.905689000000002</v>
      </c>
      <c r="F3137" s="19">
        <v>-69.627289000000005</v>
      </c>
    </row>
    <row r="3138" spans="2:6" x14ac:dyDescent="0.25">
      <c r="B3138" s="1">
        <v>20</v>
      </c>
      <c r="C3138" s="4" t="s">
        <v>74</v>
      </c>
      <c r="D3138" s="2">
        <v>219</v>
      </c>
      <c r="E3138" s="3">
        <v>43.925781000000001</v>
      </c>
      <c r="F3138" s="20">
        <v>-69.616043000000005</v>
      </c>
    </row>
    <row r="3139" spans="2:6" x14ac:dyDescent="0.25">
      <c r="B3139" s="1">
        <v>20</v>
      </c>
      <c r="C3139" s="4" t="s">
        <v>74</v>
      </c>
      <c r="D3139" s="2">
        <v>220</v>
      </c>
      <c r="E3139" s="3">
        <v>43.927788</v>
      </c>
      <c r="F3139" s="19">
        <v>-69.671936000000002</v>
      </c>
    </row>
    <row r="3140" spans="2:6" x14ac:dyDescent="0.25">
      <c r="B3140" s="1">
        <v>20</v>
      </c>
      <c r="C3140" s="4" t="s">
        <v>74</v>
      </c>
      <c r="D3140" s="2">
        <v>221</v>
      </c>
      <c r="E3140" s="3">
        <v>44.041451000000002</v>
      </c>
      <c r="F3140" s="20">
        <v>-69.623451000000003</v>
      </c>
    </row>
    <row r="3141" spans="2:6" x14ac:dyDescent="0.25">
      <c r="B3141" s="1">
        <v>20</v>
      </c>
      <c r="C3141" s="4" t="s">
        <v>74</v>
      </c>
      <c r="D3141" s="2">
        <v>222</v>
      </c>
      <c r="E3141" s="3">
        <v>43.898243000000001</v>
      </c>
      <c r="F3141" s="19">
        <v>-69.745277000000002</v>
      </c>
    </row>
    <row r="3142" spans="2:6" x14ac:dyDescent="0.25">
      <c r="B3142" s="1">
        <v>20</v>
      </c>
      <c r="C3142" s="4" t="s">
        <v>74</v>
      </c>
      <c r="D3142" s="2">
        <v>223</v>
      </c>
      <c r="E3142" s="3">
        <v>43.921944000000003</v>
      </c>
      <c r="F3142" s="20">
        <v>-69.742362999999997</v>
      </c>
    </row>
    <row r="3143" spans="2:6" x14ac:dyDescent="0.25">
      <c r="B3143" s="1">
        <v>20</v>
      </c>
      <c r="C3143" s="4" t="s">
        <v>74</v>
      </c>
      <c r="D3143" s="2">
        <v>224</v>
      </c>
      <c r="E3143" s="3">
        <v>43.896254999999996</v>
      </c>
      <c r="F3143" s="19">
        <v>-69.774451999999997</v>
      </c>
    </row>
    <row r="3144" spans="2:6" x14ac:dyDescent="0.25">
      <c r="B3144" s="1">
        <v>20</v>
      </c>
      <c r="C3144" s="4" t="s">
        <v>74</v>
      </c>
      <c r="D3144" s="2">
        <v>225</v>
      </c>
      <c r="E3144" s="3">
        <v>43.861736000000001</v>
      </c>
      <c r="F3144" s="20">
        <v>-69.757568000000006</v>
      </c>
    </row>
    <row r="3145" spans="2:6" x14ac:dyDescent="0.25">
      <c r="B3145" s="1">
        <v>20</v>
      </c>
      <c r="C3145" s="4" t="s">
        <v>74</v>
      </c>
      <c r="D3145" s="2">
        <v>226</v>
      </c>
      <c r="E3145" s="3">
        <v>43.877307999999999</v>
      </c>
      <c r="F3145" s="19">
        <v>-69.742508000000001</v>
      </c>
    </row>
    <row r="3146" spans="2:6" x14ac:dyDescent="0.25">
      <c r="B3146" s="1">
        <v>20</v>
      </c>
      <c r="C3146" s="4" t="s">
        <v>74</v>
      </c>
      <c r="D3146" s="2">
        <v>227</v>
      </c>
      <c r="E3146" s="3">
        <v>43.809879000000002</v>
      </c>
      <c r="F3146" s="20">
        <v>-69.748115999999996</v>
      </c>
    </row>
    <row r="3147" spans="2:6" x14ac:dyDescent="0.25">
      <c r="B3147" s="1">
        <v>20</v>
      </c>
      <c r="C3147" s="4" t="s">
        <v>74</v>
      </c>
      <c r="D3147" s="2">
        <v>228</v>
      </c>
      <c r="E3147" s="3">
        <v>43.847918999999997</v>
      </c>
      <c r="F3147" s="19">
        <v>-69.703498999999994</v>
      </c>
    </row>
    <row r="3148" spans="2:6" x14ac:dyDescent="0.25">
      <c r="B3148" s="1">
        <v>20</v>
      </c>
      <c r="C3148" s="4" t="s">
        <v>74</v>
      </c>
      <c r="D3148" s="2">
        <v>229</v>
      </c>
      <c r="E3148" s="3">
        <v>43.754280000000001</v>
      </c>
      <c r="F3148" s="20">
        <v>-69.755736999999996</v>
      </c>
    </row>
    <row r="3149" spans="2:6" x14ac:dyDescent="0.25">
      <c r="B3149" s="1">
        <v>20</v>
      </c>
      <c r="C3149" s="4" t="s">
        <v>74</v>
      </c>
      <c r="D3149" s="2">
        <v>230</v>
      </c>
      <c r="E3149" s="3">
        <v>43.767052</v>
      </c>
      <c r="F3149" s="19">
        <v>-69.752082999999999</v>
      </c>
    </row>
    <row r="3150" spans="2:6" x14ac:dyDescent="0.25">
      <c r="B3150" s="1">
        <v>20</v>
      </c>
      <c r="C3150" s="4" t="s">
        <v>74</v>
      </c>
      <c r="D3150" s="2">
        <v>231</v>
      </c>
      <c r="E3150" s="3">
        <v>43.751942</v>
      </c>
      <c r="F3150" s="20">
        <v>-69.766479000000004</v>
      </c>
    </row>
    <row r="3151" spans="2:6" x14ac:dyDescent="0.25">
      <c r="B3151" s="1">
        <v>20</v>
      </c>
      <c r="C3151" s="4" t="s">
        <v>74</v>
      </c>
      <c r="D3151" s="2">
        <v>232</v>
      </c>
      <c r="E3151" s="3">
        <v>43.822947999999997</v>
      </c>
      <c r="F3151" s="19">
        <v>-69.772354000000007</v>
      </c>
    </row>
    <row r="3152" spans="2:6" x14ac:dyDescent="0.25">
      <c r="B3152" s="1">
        <v>20</v>
      </c>
      <c r="C3152" s="4" t="s">
        <v>74</v>
      </c>
      <c r="D3152" s="2">
        <v>233</v>
      </c>
      <c r="E3152" s="3">
        <v>43.807369000000001</v>
      </c>
      <c r="F3152" s="20">
        <v>-69.788016999999996</v>
      </c>
    </row>
    <row r="3153" spans="2:6" x14ac:dyDescent="0.25">
      <c r="B3153" s="1">
        <v>20</v>
      </c>
      <c r="C3153" s="4" t="s">
        <v>74</v>
      </c>
      <c r="D3153" s="2">
        <v>234</v>
      </c>
      <c r="E3153" s="3">
        <v>43.993949999999998</v>
      </c>
      <c r="F3153" s="19">
        <v>-69.813698000000002</v>
      </c>
    </row>
    <row r="3154" spans="2:6" x14ac:dyDescent="0.25">
      <c r="B3154" s="1">
        <v>20</v>
      </c>
      <c r="C3154" s="4" t="s">
        <v>74</v>
      </c>
      <c r="D3154" s="2">
        <v>235</v>
      </c>
      <c r="E3154" s="3">
        <v>44.060313999999998</v>
      </c>
      <c r="F3154" s="20">
        <v>-69.762321</v>
      </c>
    </row>
    <row r="3155" spans="2:6" x14ac:dyDescent="0.25">
      <c r="B3155" s="1">
        <v>20</v>
      </c>
      <c r="C3155" s="4" t="s">
        <v>74</v>
      </c>
      <c r="D3155" s="2">
        <v>236</v>
      </c>
      <c r="E3155" s="3">
        <v>44.079352999999998</v>
      </c>
      <c r="F3155" s="19">
        <v>-69.779715999999993</v>
      </c>
    </row>
    <row r="3156" spans="2:6" x14ac:dyDescent="0.25">
      <c r="B3156" s="1">
        <v>20</v>
      </c>
      <c r="C3156" s="4" t="s">
        <v>74</v>
      </c>
      <c r="D3156" s="2">
        <v>237</v>
      </c>
      <c r="E3156" s="3">
        <v>43.952064999999997</v>
      </c>
      <c r="F3156" s="20">
        <v>-69.881812999999994</v>
      </c>
    </row>
    <row r="3157" spans="2:6" x14ac:dyDescent="0.25">
      <c r="B3157" s="1">
        <v>20</v>
      </c>
      <c r="C3157" s="4" t="s">
        <v>74</v>
      </c>
      <c r="D3157" s="2">
        <v>238</v>
      </c>
      <c r="E3157" s="3">
        <v>43.983822000000004</v>
      </c>
      <c r="F3157" s="19">
        <v>-69.830734000000007</v>
      </c>
    </row>
    <row r="3158" spans="2:6" x14ac:dyDescent="0.25">
      <c r="B3158" s="1">
        <v>20</v>
      </c>
      <c r="C3158" s="4" t="s">
        <v>74</v>
      </c>
      <c r="D3158" s="2">
        <v>239</v>
      </c>
      <c r="E3158" s="3">
        <v>43.866795000000003</v>
      </c>
      <c r="F3158" s="20">
        <v>-69.826141000000007</v>
      </c>
    </row>
    <row r="3159" spans="2:6" x14ac:dyDescent="0.25">
      <c r="B3159" s="1">
        <v>20</v>
      </c>
      <c r="C3159" s="4" t="s">
        <v>74</v>
      </c>
      <c r="D3159" s="2">
        <v>240</v>
      </c>
      <c r="E3159" s="3">
        <v>43.876980000000003</v>
      </c>
      <c r="F3159" s="19">
        <v>-69.798980999999998</v>
      </c>
    </row>
    <row r="3160" spans="2:6" x14ac:dyDescent="0.25">
      <c r="B3160" s="1">
        <v>20</v>
      </c>
      <c r="C3160" s="4" t="s">
        <v>74</v>
      </c>
      <c r="D3160" s="2">
        <v>241</v>
      </c>
      <c r="E3160" s="3">
        <v>43.799033999999999</v>
      </c>
      <c r="F3160" s="20">
        <v>-69.810744999999997</v>
      </c>
    </row>
    <row r="3161" spans="2:6" x14ac:dyDescent="0.25">
      <c r="B3161" s="1">
        <v>20</v>
      </c>
      <c r="C3161" s="4" t="s">
        <v>74</v>
      </c>
      <c r="D3161" s="2">
        <v>242</v>
      </c>
      <c r="E3161" s="3">
        <v>43.788231000000003</v>
      </c>
      <c r="F3161" s="19">
        <v>-69.790336999999994</v>
      </c>
    </row>
    <row r="3162" spans="2:6" x14ac:dyDescent="0.25">
      <c r="B3162" s="1">
        <v>20</v>
      </c>
      <c r="C3162" s="4" t="s">
        <v>74</v>
      </c>
      <c r="D3162" s="2">
        <v>243</v>
      </c>
      <c r="E3162" s="3">
        <v>43.794525</v>
      </c>
      <c r="F3162" s="20">
        <v>-69.803719000000001</v>
      </c>
    </row>
    <row r="3163" spans="2:6" x14ac:dyDescent="0.25">
      <c r="B3163" s="1">
        <v>20</v>
      </c>
      <c r="C3163" s="4" t="s">
        <v>74</v>
      </c>
      <c r="D3163" s="2">
        <v>244</v>
      </c>
      <c r="E3163" s="3">
        <v>43.741382999999999</v>
      </c>
      <c r="F3163" s="19">
        <v>-69.781563000000006</v>
      </c>
    </row>
    <row r="3164" spans="2:6" x14ac:dyDescent="0.25">
      <c r="B3164" s="1">
        <v>20</v>
      </c>
      <c r="C3164" s="4" t="s">
        <v>74</v>
      </c>
      <c r="D3164" s="2">
        <v>245</v>
      </c>
      <c r="E3164" s="3">
        <v>43.704501999999998</v>
      </c>
      <c r="F3164" s="20">
        <v>-69.854561000000004</v>
      </c>
    </row>
    <row r="3165" spans="2:6" x14ac:dyDescent="0.25">
      <c r="B3165" s="1">
        <v>20</v>
      </c>
      <c r="C3165" s="4" t="s">
        <v>74</v>
      </c>
      <c r="D3165" s="2">
        <v>246</v>
      </c>
      <c r="E3165" s="3">
        <v>43.755108</v>
      </c>
      <c r="F3165" s="19">
        <v>-69.844420999999997</v>
      </c>
    </row>
    <row r="3166" spans="2:6" x14ac:dyDescent="0.25">
      <c r="B3166" s="1">
        <v>20</v>
      </c>
      <c r="C3166" s="4" t="s">
        <v>74</v>
      </c>
      <c r="D3166" s="2">
        <v>247</v>
      </c>
      <c r="E3166" s="3">
        <v>43.743603</v>
      </c>
      <c r="F3166" s="20">
        <v>-69.863281000000001</v>
      </c>
    </row>
    <row r="3167" spans="2:6" x14ac:dyDescent="0.25">
      <c r="B3167" s="1">
        <v>20</v>
      </c>
      <c r="C3167" s="4" t="s">
        <v>74</v>
      </c>
      <c r="D3167" s="2">
        <v>248</v>
      </c>
      <c r="E3167" s="3">
        <v>43.792706000000003</v>
      </c>
      <c r="F3167" s="19">
        <v>-69.875313000000006</v>
      </c>
    </row>
    <row r="3168" spans="2:6" x14ac:dyDescent="0.25">
      <c r="B3168" s="1">
        <v>20</v>
      </c>
      <c r="C3168" s="4" t="s">
        <v>74</v>
      </c>
      <c r="D3168" s="2">
        <v>249</v>
      </c>
      <c r="E3168" s="3">
        <v>43.804276000000002</v>
      </c>
      <c r="F3168" s="20">
        <v>-69.846298000000004</v>
      </c>
    </row>
    <row r="3169" spans="2:6" x14ac:dyDescent="0.25">
      <c r="B3169" s="1">
        <v>20</v>
      </c>
      <c r="C3169" s="4" t="s">
        <v>74</v>
      </c>
      <c r="D3169" s="2">
        <v>250</v>
      </c>
      <c r="E3169" s="3">
        <v>43.805069000000003</v>
      </c>
      <c r="F3169" s="19">
        <v>-69.864693000000003</v>
      </c>
    </row>
    <row r="3170" spans="2:6" x14ac:dyDescent="0.25">
      <c r="B3170" s="1">
        <v>20</v>
      </c>
      <c r="C3170" s="4" t="s">
        <v>74</v>
      </c>
      <c r="D3170" s="2">
        <v>251</v>
      </c>
      <c r="E3170" s="3">
        <v>43.837981999999997</v>
      </c>
      <c r="F3170" s="20">
        <v>-69.844818000000004</v>
      </c>
    </row>
    <row r="3171" spans="2:6" x14ac:dyDescent="0.25">
      <c r="B3171" s="1">
        <v>20</v>
      </c>
      <c r="C3171" s="4" t="s">
        <v>74</v>
      </c>
      <c r="D3171" s="2">
        <v>252</v>
      </c>
      <c r="E3171" s="3">
        <v>43.825977000000002</v>
      </c>
      <c r="F3171" s="19">
        <v>-69.870666999999997</v>
      </c>
    </row>
    <row r="3172" spans="2:6" x14ac:dyDescent="0.25">
      <c r="B3172" s="1">
        <v>20</v>
      </c>
      <c r="C3172" s="4" t="s">
        <v>74</v>
      </c>
      <c r="D3172" s="2">
        <v>253</v>
      </c>
      <c r="E3172" s="3">
        <v>43.875267000000001</v>
      </c>
      <c r="F3172" s="20">
        <v>-69.854163999999997</v>
      </c>
    </row>
    <row r="3173" spans="2:6" x14ac:dyDescent="0.25">
      <c r="B3173" s="1">
        <v>20</v>
      </c>
      <c r="C3173" s="4" t="s">
        <v>74</v>
      </c>
      <c r="D3173" s="2">
        <v>254</v>
      </c>
      <c r="E3173" s="3">
        <v>43.876956999999997</v>
      </c>
      <c r="F3173" s="19">
        <v>-69.874488999999997</v>
      </c>
    </row>
    <row r="3174" spans="2:6" x14ac:dyDescent="0.25">
      <c r="B3174" s="1">
        <v>20</v>
      </c>
      <c r="C3174" s="4" t="s">
        <v>74</v>
      </c>
      <c r="D3174" s="2">
        <v>255</v>
      </c>
      <c r="E3174" s="3">
        <v>43.789867000000001</v>
      </c>
      <c r="F3174" s="20">
        <v>-69.891113000000004</v>
      </c>
    </row>
    <row r="3175" spans="2:6" x14ac:dyDescent="0.25">
      <c r="B3175" s="1">
        <v>20</v>
      </c>
      <c r="C3175" s="4" t="s">
        <v>74</v>
      </c>
      <c r="D3175" s="2">
        <v>256</v>
      </c>
      <c r="E3175" s="3">
        <v>43.832973000000003</v>
      </c>
      <c r="F3175" s="19">
        <v>-69.913239000000004</v>
      </c>
    </row>
    <row r="3176" spans="2:6" x14ac:dyDescent="0.25">
      <c r="B3176" s="1">
        <v>20</v>
      </c>
      <c r="C3176" s="4" t="s">
        <v>74</v>
      </c>
      <c r="D3176" s="2">
        <v>257</v>
      </c>
      <c r="E3176" s="3">
        <v>43.771769999999997</v>
      </c>
      <c r="F3176" s="20">
        <v>-69.939667</v>
      </c>
    </row>
    <row r="3177" spans="2:6" x14ac:dyDescent="0.25">
      <c r="B3177" s="1">
        <v>20</v>
      </c>
      <c r="C3177" s="4" t="s">
        <v>74</v>
      </c>
      <c r="D3177" s="2">
        <v>258</v>
      </c>
      <c r="E3177" s="3">
        <v>43.782238</v>
      </c>
      <c r="F3177" s="19">
        <v>-69.940444999999997</v>
      </c>
    </row>
    <row r="3178" spans="2:6" x14ac:dyDescent="0.25">
      <c r="B3178" s="1">
        <v>20</v>
      </c>
      <c r="C3178" s="4" t="s">
        <v>74</v>
      </c>
      <c r="D3178" s="2">
        <v>259</v>
      </c>
      <c r="E3178" s="3">
        <v>43.726700000000001</v>
      </c>
      <c r="F3178" s="20">
        <v>-70.000457999999995</v>
      </c>
    </row>
    <row r="3179" spans="2:6" x14ac:dyDescent="0.25">
      <c r="B3179" s="1">
        <v>20</v>
      </c>
      <c r="C3179" s="4" t="s">
        <v>74</v>
      </c>
      <c r="D3179" s="2">
        <v>260</v>
      </c>
      <c r="E3179" s="3">
        <v>43.832355</v>
      </c>
      <c r="F3179" s="19">
        <v>-69.936690999999996</v>
      </c>
    </row>
    <row r="3180" spans="2:6" x14ac:dyDescent="0.25">
      <c r="B3180" s="1">
        <v>20</v>
      </c>
      <c r="C3180" s="4" t="s">
        <v>74</v>
      </c>
      <c r="D3180" s="2">
        <v>261</v>
      </c>
      <c r="E3180" s="3">
        <v>43.815544000000003</v>
      </c>
      <c r="F3180" s="20">
        <v>-69.931388999999996</v>
      </c>
    </row>
    <row r="3181" spans="2:6" x14ac:dyDescent="0.25">
      <c r="B3181" s="1">
        <v>20</v>
      </c>
      <c r="C3181" s="4" t="s">
        <v>74</v>
      </c>
      <c r="D3181" s="2">
        <v>262</v>
      </c>
      <c r="E3181" s="3">
        <v>43.861533999999999</v>
      </c>
      <c r="F3181" s="19">
        <v>-69.932029999999997</v>
      </c>
    </row>
    <row r="3182" spans="2:6" x14ac:dyDescent="0.25">
      <c r="B3182" s="1">
        <v>20</v>
      </c>
      <c r="C3182" s="4" t="s">
        <v>74</v>
      </c>
      <c r="D3182" s="2">
        <v>263</v>
      </c>
      <c r="E3182" s="3">
        <v>43.731537000000003</v>
      </c>
      <c r="F3182" s="20">
        <v>-70.022689999999997</v>
      </c>
    </row>
    <row r="3183" spans="2:6" x14ac:dyDescent="0.25">
      <c r="B3183" s="1">
        <v>20</v>
      </c>
      <c r="C3183" s="4" t="s">
        <v>74</v>
      </c>
      <c r="D3183" s="2">
        <v>264</v>
      </c>
      <c r="E3183" s="3">
        <v>43.752541000000001</v>
      </c>
      <c r="F3183" s="19">
        <v>-70.015404000000004</v>
      </c>
    </row>
    <row r="3184" spans="2:6" x14ac:dyDescent="0.25">
      <c r="B3184" s="1">
        <v>20</v>
      </c>
      <c r="C3184" s="4" t="s">
        <v>74</v>
      </c>
      <c r="D3184" s="2">
        <v>265</v>
      </c>
      <c r="E3184" s="3">
        <v>43.742789999999999</v>
      </c>
      <c r="F3184" s="20">
        <v>-70.039330000000007</v>
      </c>
    </row>
    <row r="3185" spans="2:6" x14ac:dyDescent="0.25">
      <c r="B3185" s="1">
        <v>20</v>
      </c>
      <c r="C3185" s="4" t="s">
        <v>74</v>
      </c>
      <c r="D3185" s="2">
        <v>266</v>
      </c>
      <c r="E3185" s="3">
        <v>43.863239</v>
      </c>
      <c r="F3185" s="19">
        <v>-69.948547000000005</v>
      </c>
    </row>
    <row r="3186" spans="2:6" x14ac:dyDescent="0.25">
      <c r="B3186" s="1">
        <v>20</v>
      </c>
      <c r="C3186" s="4" t="s">
        <v>74</v>
      </c>
      <c r="D3186" s="2">
        <v>267</v>
      </c>
      <c r="E3186" s="3">
        <v>43.824874999999999</v>
      </c>
      <c r="F3186" s="20">
        <v>-70.024101000000002</v>
      </c>
    </row>
    <row r="3187" spans="2:6" x14ac:dyDescent="0.25">
      <c r="B3187" s="1">
        <v>20</v>
      </c>
      <c r="C3187" s="4" t="s">
        <v>74</v>
      </c>
      <c r="D3187" s="2">
        <v>268</v>
      </c>
      <c r="E3187" s="3">
        <v>43.867508000000001</v>
      </c>
      <c r="F3187" s="19">
        <v>-69.987305000000006</v>
      </c>
    </row>
    <row r="3188" spans="2:6" x14ac:dyDescent="0.25">
      <c r="B3188" s="1">
        <v>20</v>
      </c>
      <c r="C3188" s="4" t="s">
        <v>74</v>
      </c>
      <c r="D3188" s="2">
        <v>269</v>
      </c>
      <c r="E3188" s="3">
        <v>43.812714</v>
      </c>
      <c r="F3188" s="20">
        <v>-70.064491000000004</v>
      </c>
    </row>
    <row r="3189" spans="2:6" x14ac:dyDescent="0.25">
      <c r="B3189" s="1">
        <v>20</v>
      </c>
      <c r="C3189" s="4" t="s">
        <v>74</v>
      </c>
      <c r="D3189" s="2">
        <v>270</v>
      </c>
      <c r="E3189" s="3">
        <v>43.828685999999998</v>
      </c>
      <c r="F3189" s="19">
        <v>-70.060935999999998</v>
      </c>
    </row>
    <row r="3190" spans="2:6" x14ac:dyDescent="0.25">
      <c r="B3190" s="1">
        <v>20</v>
      </c>
      <c r="C3190" s="4" t="s">
        <v>74</v>
      </c>
      <c r="D3190" s="2">
        <v>271</v>
      </c>
      <c r="E3190" s="3">
        <v>43.813327999999998</v>
      </c>
      <c r="F3190" s="20">
        <v>-70.101264999999998</v>
      </c>
    </row>
    <row r="3191" spans="2:6" x14ac:dyDescent="0.25">
      <c r="B3191" s="1">
        <v>20</v>
      </c>
      <c r="C3191" s="4" t="s">
        <v>74</v>
      </c>
      <c r="D3191" s="2">
        <v>272</v>
      </c>
      <c r="E3191" s="3">
        <v>43.844943999999998</v>
      </c>
      <c r="F3191" s="19">
        <v>-70.077674999999999</v>
      </c>
    </row>
    <row r="3192" spans="2:6" x14ac:dyDescent="0.25">
      <c r="B3192" s="1">
        <v>20</v>
      </c>
      <c r="C3192" s="4" t="s">
        <v>74</v>
      </c>
      <c r="D3192" s="2">
        <v>273</v>
      </c>
      <c r="E3192" s="3">
        <v>43.763489</v>
      </c>
      <c r="F3192" s="20">
        <v>-70.177115999999998</v>
      </c>
    </row>
    <row r="3193" spans="2:6" x14ac:dyDescent="0.25">
      <c r="B3193" s="1">
        <v>20</v>
      </c>
      <c r="C3193" s="4" t="s">
        <v>74</v>
      </c>
      <c r="D3193" s="2">
        <v>274</v>
      </c>
      <c r="E3193" s="3">
        <v>43.777641000000003</v>
      </c>
      <c r="F3193" s="19">
        <v>-70.172927999999999</v>
      </c>
    </row>
    <row r="3194" spans="2:6" x14ac:dyDescent="0.25">
      <c r="B3194" s="1">
        <v>20</v>
      </c>
      <c r="C3194" s="4" t="s">
        <v>74</v>
      </c>
      <c r="D3194" s="2">
        <v>275</v>
      </c>
      <c r="E3194" s="3">
        <v>43.695984000000003</v>
      </c>
      <c r="F3194" s="20">
        <v>-70.239243000000002</v>
      </c>
    </row>
    <row r="3195" spans="2:6" x14ac:dyDescent="0.25">
      <c r="B3195" s="1">
        <v>20</v>
      </c>
      <c r="C3195" s="4" t="s">
        <v>74</v>
      </c>
      <c r="D3195" s="2">
        <v>276</v>
      </c>
      <c r="E3195" s="3">
        <v>43.719616000000002</v>
      </c>
      <c r="F3195" s="19">
        <v>-70.244101999999998</v>
      </c>
    </row>
    <row r="3196" spans="2:6" x14ac:dyDescent="0.25">
      <c r="B3196" s="1">
        <v>20</v>
      </c>
      <c r="C3196" s="4" t="s">
        <v>74</v>
      </c>
      <c r="D3196" s="2">
        <v>277</v>
      </c>
      <c r="E3196" s="3">
        <v>43.669147000000002</v>
      </c>
      <c r="F3196" s="20">
        <v>-70.236846999999997</v>
      </c>
    </row>
    <row r="3197" spans="2:6" x14ac:dyDescent="0.25">
      <c r="B3197" s="1">
        <v>20</v>
      </c>
      <c r="C3197" s="4" t="s">
        <v>74</v>
      </c>
      <c r="D3197" s="2">
        <v>278</v>
      </c>
      <c r="E3197" s="3">
        <v>43.638213999999998</v>
      </c>
      <c r="F3197" s="19">
        <v>-70.281829999999999</v>
      </c>
    </row>
    <row r="3198" spans="2:6" x14ac:dyDescent="0.25">
      <c r="B3198" s="1">
        <v>20</v>
      </c>
      <c r="C3198" s="4" t="s">
        <v>74</v>
      </c>
      <c r="D3198" s="2">
        <v>279</v>
      </c>
      <c r="E3198" s="3">
        <v>43.655051999999998</v>
      </c>
      <c r="F3198" s="20">
        <v>-70.234695000000002</v>
      </c>
    </row>
    <row r="3199" spans="2:6" x14ac:dyDescent="0.25">
      <c r="B3199" s="1">
        <v>20</v>
      </c>
      <c r="C3199" s="4" t="s">
        <v>74</v>
      </c>
      <c r="D3199" s="2">
        <v>280</v>
      </c>
      <c r="E3199" s="3">
        <v>43.565249999999999</v>
      </c>
      <c r="F3199" s="19">
        <v>-70.198334000000003</v>
      </c>
    </row>
    <row r="3200" spans="2:6" x14ac:dyDescent="0.25">
      <c r="B3200" s="1">
        <v>20</v>
      </c>
      <c r="C3200" s="4" t="s">
        <v>74</v>
      </c>
      <c r="D3200" s="2">
        <v>281</v>
      </c>
      <c r="E3200" s="3">
        <v>43.555945999999999</v>
      </c>
      <c r="F3200" s="20">
        <v>-70.268280000000004</v>
      </c>
    </row>
    <row r="3201" spans="2:6" x14ac:dyDescent="0.25">
      <c r="B3201" s="1">
        <v>20</v>
      </c>
      <c r="C3201" s="4" t="s">
        <v>74</v>
      </c>
      <c r="D3201" s="2">
        <v>282</v>
      </c>
      <c r="E3201" s="3">
        <v>43.574126999999997</v>
      </c>
      <c r="F3201" s="19">
        <v>-70.271141</v>
      </c>
    </row>
    <row r="3202" spans="2:6" x14ac:dyDescent="0.25">
      <c r="B3202" s="1">
        <v>20</v>
      </c>
      <c r="C3202" s="4" t="s">
        <v>74</v>
      </c>
      <c r="D3202" s="2">
        <v>283</v>
      </c>
      <c r="E3202" s="3">
        <v>43.527206</v>
      </c>
      <c r="F3202" s="20">
        <v>-70.320785999999998</v>
      </c>
    </row>
    <row r="3203" spans="2:6" x14ac:dyDescent="0.25">
      <c r="B3203" s="1">
        <v>20</v>
      </c>
      <c r="C3203" s="4" t="s">
        <v>74</v>
      </c>
      <c r="D3203" s="2">
        <v>284</v>
      </c>
      <c r="E3203" s="3">
        <v>43.559834000000002</v>
      </c>
      <c r="F3203" s="19">
        <v>-70.335312000000002</v>
      </c>
    </row>
    <row r="3204" spans="2:6" x14ac:dyDescent="0.25">
      <c r="B3204" s="1">
        <v>20</v>
      </c>
      <c r="C3204" s="4" t="s">
        <v>74</v>
      </c>
      <c r="D3204" s="2">
        <v>285</v>
      </c>
      <c r="E3204" s="3">
        <v>43.490589</v>
      </c>
      <c r="F3204" s="20">
        <v>-70.385070999999996</v>
      </c>
    </row>
    <row r="3205" spans="2:6" x14ac:dyDescent="0.25">
      <c r="B3205" s="1">
        <v>20</v>
      </c>
      <c r="C3205" s="4" t="s">
        <v>74</v>
      </c>
      <c r="D3205" s="2">
        <v>286</v>
      </c>
      <c r="E3205" s="3">
        <v>43.437984</v>
      </c>
      <c r="F3205" s="19">
        <v>-70.366989000000004</v>
      </c>
    </row>
    <row r="3206" spans="2:6" x14ac:dyDescent="0.25">
      <c r="B3206" s="1">
        <v>20</v>
      </c>
      <c r="C3206" s="4" t="s">
        <v>74</v>
      </c>
      <c r="D3206" s="2">
        <v>287</v>
      </c>
      <c r="E3206" s="3">
        <v>43.447453000000003</v>
      </c>
      <c r="F3206" s="20">
        <v>-70.331230000000005</v>
      </c>
    </row>
    <row r="3207" spans="2:6" x14ac:dyDescent="0.25">
      <c r="B3207" s="1">
        <v>20</v>
      </c>
      <c r="C3207" s="4" t="s">
        <v>74</v>
      </c>
      <c r="D3207" s="2">
        <v>288</v>
      </c>
      <c r="E3207" s="3">
        <v>43.338633999999999</v>
      </c>
      <c r="F3207" s="19">
        <v>-70.464484999999996</v>
      </c>
    </row>
    <row r="3208" spans="2:6" x14ac:dyDescent="0.25">
      <c r="B3208" s="1">
        <v>20</v>
      </c>
      <c r="C3208" s="4" t="s">
        <v>74</v>
      </c>
      <c r="D3208" s="2">
        <v>289</v>
      </c>
      <c r="E3208" s="3">
        <v>43.335040999999997</v>
      </c>
      <c r="F3208" s="20">
        <v>-70.539963</v>
      </c>
    </row>
    <row r="3209" spans="2:6" x14ac:dyDescent="0.25">
      <c r="B3209" s="1">
        <v>20</v>
      </c>
      <c r="C3209" s="4" t="s">
        <v>74</v>
      </c>
      <c r="D3209" s="2">
        <v>290</v>
      </c>
      <c r="E3209" s="3">
        <v>43.245190000000001</v>
      </c>
      <c r="F3209" s="19">
        <v>-70.595794999999995</v>
      </c>
    </row>
    <row r="3210" spans="2:6" x14ac:dyDescent="0.25">
      <c r="B3210" s="1">
        <v>20</v>
      </c>
      <c r="C3210" s="4" t="s">
        <v>74</v>
      </c>
      <c r="D3210" s="2">
        <v>291</v>
      </c>
      <c r="E3210" s="3">
        <v>43.219509000000002</v>
      </c>
      <c r="F3210" s="20">
        <v>-70.575080999999997</v>
      </c>
    </row>
    <row r="3211" spans="2:6" x14ac:dyDescent="0.25">
      <c r="B3211" s="1">
        <v>20</v>
      </c>
      <c r="C3211" s="4" t="s">
        <v>74</v>
      </c>
      <c r="D3211" s="2">
        <v>292</v>
      </c>
      <c r="E3211" s="3">
        <v>43.174984000000002</v>
      </c>
      <c r="F3211" s="19">
        <v>-70.607353000000003</v>
      </c>
    </row>
    <row r="3212" spans="2:6" x14ac:dyDescent="0.25">
      <c r="B3212" s="1">
        <v>20</v>
      </c>
      <c r="C3212" s="4" t="s">
        <v>74</v>
      </c>
      <c r="D3212" s="2">
        <v>293</v>
      </c>
      <c r="E3212" s="3">
        <v>43.165160999999998</v>
      </c>
      <c r="F3212" s="20">
        <v>-70.592055999999999</v>
      </c>
    </row>
    <row r="3213" spans="2:6" x14ac:dyDescent="0.25">
      <c r="B3213" s="1">
        <v>20</v>
      </c>
      <c r="C3213" s="4" t="s">
        <v>74</v>
      </c>
      <c r="D3213" s="2">
        <v>294</v>
      </c>
      <c r="E3213" s="3">
        <v>43.126232000000002</v>
      </c>
      <c r="F3213" s="19">
        <v>-70.650154000000001</v>
      </c>
    </row>
    <row r="3214" spans="2:6" x14ac:dyDescent="0.25">
      <c r="B3214" s="1">
        <v>20</v>
      </c>
      <c r="C3214" s="4" t="s">
        <v>74</v>
      </c>
      <c r="D3214" s="2">
        <v>295</v>
      </c>
      <c r="E3214" s="3">
        <v>43.128245999999997</v>
      </c>
      <c r="F3214" s="20">
        <v>-70.634513999999996</v>
      </c>
    </row>
    <row r="3215" spans="2:6" x14ac:dyDescent="0.25">
      <c r="B3215" s="1">
        <v>20</v>
      </c>
      <c r="C3215" s="4" t="s">
        <v>74</v>
      </c>
      <c r="D3215" s="2">
        <v>296</v>
      </c>
      <c r="E3215" s="3">
        <v>43.064774</v>
      </c>
      <c r="F3215" s="19">
        <v>-70.689445000000006</v>
      </c>
    </row>
    <row r="3216" spans="2:6" x14ac:dyDescent="0.25">
      <c r="B3216" s="1">
        <v>20</v>
      </c>
      <c r="C3216" s="4" t="s">
        <v>74</v>
      </c>
      <c r="D3216" s="2">
        <v>297</v>
      </c>
      <c r="E3216" s="3">
        <v>43.115592999999997</v>
      </c>
      <c r="F3216" s="20">
        <v>-70.734001000000006</v>
      </c>
    </row>
    <row r="3217" spans="2:6" x14ac:dyDescent="0.25">
      <c r="B3217" s="1">
        <v>20</v>
      </c>
      <c r="C3217" s="4" t="s">
        <v>74</v>
      </c>
      <c r="D3217" s="2">
        <v>298</v>
      </c>
      <c r="E3217" s="3">
        <v>43.083466000000001</v>
      </c>
      <c r="F3217" s="19">
        <v>-70.721275000000006</v>
      </c>
    </row>
    <row r="3218" spans="2:6" x14ac:dyDescent="0.25">
      <c r="B3218" s="1">
        <v>20</v>
      </c>
      <c r="C3218" s="4" t="s">
        <v>74</v>
      </c>
      <c r="D3218" s="2">
        <v>299</v>
      </c>
      <c r="E3218" s="3">
        <v>43.139729000000003</v>
      </c>
      <c r="F3218" s="20">
        <v>-70.832558000000006</v>
      </c>
    </row>
    <row r="3219" spans="2:6" x14ac:dyDescent="0.25">
      <c r="B3219" s="1">
        <v>20</v>
      </c>
      <c r="C3219" s="4" t="s">
        <v>74</v>
      </c>
      <c r="D3219" s="2">
        <v>300</v>
      </c>
      <c r="E3219" s="3">
        <v>43.221912000000003</v>
      </c>
      <c r="F3219" s="19">
        <v>-70.811492999999999</v>
      </c>
    </row>
    <row r="3220" spans="2:6" x14ac:dyDescent="0.25">
      <c r="B3220" s="1">
        <v>20</v>
      </c>
      <c r="C3220" s="4" t="s">
        <v>74</v>
      </c>
      <c r="D3220" s="2">
        <v>301</v>
      </c>
      <c r="E3220" s="3">
        <v>43.387279999999997</v>
      </c>
      <c r="F3220" s="20">
        <v>-70.987885000000006</v>
      </c>
    </row>
    <row r="3221" spans="2:6" x14ac:dyDescent="0.25">
      <c r="B3221" s="1">
        <v>20</v>
      </c>
      <c r="C3221" s="4" t="s">
        <v>74</v>
      </c>
      <c r="D3221" s="2">
        <v>302</v>
      </c>
      <c r="E3221" s="3">
        <v>44.245106</v>
      </c>
      <c r="F3221" s="19">
        <v>-71.007935000000003</v>
      </c>
    </row>
    <row r="3222" spans="2:6" x14ac:dyDescent="0.25">
      <c r="B3222" s="1">
        <v>20</v>
      </c>
      <c r="C3222" s="4" t="s">
        <v>74</v>
      </c>
      <c r="D3222" s="2">
        <v>303</v>
      </c>
      <c r="E3222" s="3">
        <v>44.657519999999998</v>
      </c>
      <c r="F3222" s="20">
        <v>-71.030968000000001</v>
      </c>
    </row>
    <row r="3223" spans="2:6" x14ac:dyDescent="0.25">
      <c r="B3223" s="1">
        <v>20</v>
      </c>
      <c r="C3223" s="4" t="s">
        <v>74</v>
      </c>
      <c r="D3223" s="2">
        <v>304</v>
      </c>
      <c r="E3223" s="3">
        <v>45.308731000000002</v>
      </c>
      <c r="F3223" s="19">
        <v>-71.082001000000005</v>
      </c>
    </row>
    <row r="3224" spans="2:6" x14ac:dyDescent="0.25">
      <c r="B3224" s="1">
        <v>20</v>
      </c>
      <c r="C3224" s="4" t="s">
        <v>74</v>
      </c>
      <c r="D3224" s="2">
        <v>305</v>
      </c>
      <c r="E3224" s="3">
        <v>45.327708999999999</v>
      </c>
      <c r="F3224" s="20">
        <v>-71.006080999999995</v>
      </c>
    </row>
    <row r="3225" spans="2:6" x14ac:dyDescent="0.25">
      <c r="B3225" s="1">
        <v>20</v>
      </c>
      <c r="C3225" s="4" t="s">
        <v>74</v>
      </c>
      <c r="D3225" s="2">
        <v>306</v>
      </c>
      <c r="E3225" s="3">
        <v>45.347800999999997</v>
      </c>
      <c r="F3225" s="19">
        <v>-71.007332000000005</v>
      </c>
    </row>
    <row r="3226" spans="2:6" x14ac:dyDescent="0.25">
      <c r="B3226" s="1">
        <v>20</v>
      </c>
      <c r="C3226" s="4" t="s">
        <v>74</v>
      </c>
      <c r="D3226" s="2">
        <v>307</v>
      </c>
      <c r="E3226" s="3">
        <v>45.342606000000004</v>
      </c>
      <c r="F3226" s="20">
        <v>-70.956588999999994</v>
      </c>
    </row>
    <row r="3227" spans="2:6" x14ac:dyDescent="0.25">
      <c r="B3227" s="1">
        <v>20</v>
      </c>
      <c r="C3227" s="4" t="s">
        <v>74</v>
      </c>
      <c r="D3227" s="2">
        <v>308</v>
      </c>
      <c r="E3227" s="3">
        <v>45.241168999999999</v>
      </c>
      <c r="F3227" s="19">
        <v>-70.892097000000007</v>
      </c>
    </row>
    <row r="3228" spans="2:6" x14ac:dyDescent="0.25">
      <c r="B3228" s="1">
        <v>20</v>
      </c>
      <c r="C3228" s="4" t="s">
        <v>74</v>
      </c>
      <c r="D3228" s="2">
        <v>309</v>
      </c>
      <c r="E3228" s="3">
        <v>45.240062999999999</v>
      </c>
      <c r="F3228" s="20">
        <v>-70.840262999999993</v>
      </c>
    </row>
    <row r="3229" spans="2:6" x14ac:dyDescent="0.25">
      <c r="B3229" s="1">
        <v>20</v>
      </c>
      <c r="C3229" s="4" t="s">
        <v>74</v>
      </c>
      <c r="D3229" s="2">
        <v>310</v>
      </c>
      <c r="E3229" s="3">
        <v>45.324126999999997</v>
      </c>
      <c r="F3229" s="19">
        <v>-70.806922999999998</v>
      </c>
    </row>
    <row r="3230" spans="2:6" x14ac:dyDescent="0.25">
      <c r="B3230" s="1">
        <v>20</v>
      </c>
      <c r="C3230" s="4" t="s">
        <v>74</v>
      </c>
      <c r="D3230" s="2">
        <v>311</v>
      </c>
      <c r="E3230" s="3">
        <v>45.399310999999997</v>
      </c>
      <c r="F3230" s="20">
        <v>-70.823234999999997</v>
      </c>
    </row>
    <row r="3231" spans="2:6" x14ac:dyDescent="0.25">
      <c r="B3231" s="1">
        <v>20</v>
      </c>
      <c r="C3231" s="4" t="s">
        <v>74</v>
      </c>
      <c r="D3231" s="2">
        <v>312</v>
      </c>
      <c r="E3231" s="3">
        <v>45.430325000000003</v>
      </c>
      <c r="F3231" s="19">
        <v>-70.794205000000005</v>
      </c>
    </row>
    <row r="3232" spans="2:6" x14ac:dyDescent="0.25">
      <c r="B3232" s="1">
        <v>20</v>
      </c>
      <c r="C3232" s="4" t="s">
        <v>74</v>
      </c>
      <c r="D3232" s="2">
        <v>313</v>
      </c>
      <c r="E3232" s="3">
        <v>45.383426999999998</v>
      </c>
      <c r="F3232" s="20">
        <v>-70.636550999999997</v>
      </c>
    </row>
    <row r="3233" spans="2:6" x14ac:dyDescent="0.25">
      <c r="B3233" s="1">
        <v>20</v>
      </c>
      <c r="C3233" s="4" t="s">
        <v>74</v>
      </c>
      <c r="D3233" s="2">
        <v>314</v>
      </c>
      <c r="E3233" s="3">
        <v>45.421886000000001</v>
      </c>
      <c r="F3233" s="19">
        <v>-70.631011999999998</v>
      </c>
    </row>
    <row r="3234" spans="2:6" x14ac:dyDescent="0.25">
      <c r="B3234" s="1">
        <v>20</v>
      </c>
      <c r="C3234" s="4" t="s">
        <v>74</v>
      </c>
      <c r="D3234" s="2">
        <v>315</v>
      </c>
      <c r="E3234" s="3">
        <v>45.490749000000001</v>
      </c>
      <c r="F3234" s="20">
        <v>-70.717185999999998</v>
      </c>
    </row>
    <row r="3235" spans="2:6" x14ac:dyDescent="0.25">
      <c r="B3235" s="1">
        <v>20</v>
      </c>
      <c r="C3235" s="4" t="s">
        <v>74</v>
      </c>
      <c r="D3235" s="2">
        <v>316</v>
      </c>
      <c r="E3235" s="3">
        <v>45.566113000000001</v>
      </c>
      <c r="F3235" s="19">
        <v>-70.686583999999996</v>
      </c>
    </row>
    <row r="3236" spans="2:6" x14ac:dyDescent="0.25">
      <c r="B3236" s="1">
        <v>20</v>
      </c>
      <c r="C3236" s="4" t="s">
        <v>74</v>
      </c>
      <c r="D3236" s="2">
        <v>317</v>
      </c>
      <c r="E3236" s="3">
        <v>45.66507</v>
      </c>
      <c r="F3236" s="20">
        <v>-70.556808000000004</v>
      </c>
    </row>
    <row r="3237" spans="2:6" x14ac:dyDescent="0.25">
      <c r="B3237" s="1">
        <v>20</v>
      </c>
      <c r="C3237" s="4" t="s">
        <v>74</v>
      </c>
      <c r="D3237" s="2">
        <v>318</v>
      </c>
      <c r="E3237" s="3">
        <v>45.734122999999997</v>
      </c>
      <c r="F3237" s="19">
        <v>-70.389472999999995</v>
      </c>
    </row>
    <row r="3238" spans="2:6" x14ac:dyDescent="0.25">
      <c r="B3238" s="1">
        <v>20</v>
      </c>
      <c r="C3238" s="4" t="s">
        <v>74</v>
      </c>
      <c r="D3238" s="2">
        <v>319</v>
      </c>
      <c r="E3238" s="3">
        <v>45.793289000000001</v>
      </c>
      <c r="F3238" s="20">
        <v>-70.418777000000006</v>
      </c>
    </row>
    <row r="3239" spans="2:6" x14ac:dyDescent="0.25">
      <c r="B3239" s="1">
        <v>20</v>
      </c>
      <c r="C3239" s="4" t="s">
        <v>74</v>
      </c>
      <c r="D3239" s="2">
        <v>320</v>
      </c>
      <c r="E3239" s="3">
        <v>45.886775999999998</v>
      </c>
      <c r="F3239" s="19">
        <v>-70.264519000000007</v>
      </c>
    </row>
    <row r="3240" spans="2:6" x14ac:dyDescent="0.25">
      <c r="B3240" s="1">
        <v>20</v>
      </c>
      <c r="C3240" s="4" t="s">
        <v>74</v>
      </c>
      <c r="D3240" s="2">
        <v>321</v>
      </c>
      <c r="E3240" s="3">
        <v>45.940086000000001</v>
      </c>
      <c r="F3240" s="20">
        <v>-70.239365000000006</v>
      </c>
    </row>
    <row r="3241" spans="2:6" x14ac:dyDescent="0.25">
      <c r="B3241" s="1">
        <v>20</v>
      </c>
      <c r="C3241" s="4" t="s">
        <v>74</v>
      </c>
      <c r="D3241" s="2">
        <v>322</v>
      </c>
      <c r="E3241" s="3">
        <v>45.965454000000001</v>
      </c>
      <c r="F3241" s="19">
        <v>-70.315764999999999</v>
      </c>
    </row>
    <row r="3242" spans="2:6" x14ac:dyDescent="0.25">
      <c r="B3242" s="1">
        <v>20</v>
      </c>
      <c r="C3242" s="4" t="s">
        <v>74</v>
      </c>
      <c r="D3242" s="2">
        <v>323</v>
      </c>
      <c r="E3242" s="3">
        <v>45.992203000000003</v>
      </c>
      <c r="F3242" s="20">
        <v>-70.294685000000001</v>
      </c>
    </row>
    <row r="3243" spans="2:6" x14ac:dyDescent="0.25">
      <c r="B3243" s="1">
        <v>20</v>
      </c>
      <c r="C3243" s="4" t="s">
        <v>74</v>
      </c>
      <c r="D3243" s="2">
        <v>324</v>
      </c>
      <c r="E3243" s="3">
        <v>46.021312999999999</v>
      </c>
      <c r="F3243" s="19">
        <v>-70.314255000000003</v>
      </c>
    </row>
    <row r="3244" spans="2:6" x14ac:dyDescent="0.25">
      <c r="B3244" s="1">
        <v>20</v>
      </c>
      <c r="C3244" s="4" t="s">
        <v>74</v>
      </c>
      <c r="D3244" s="2">
        <v>325</v>
      </c>
      <c r="E3244" s="3">
        <v>46.061011999999998</v>
      </c>
      <c r="F3244" s="20">
        <v>-70.279640000000001</v>
      </c>
    </row>
    <row r="3245" spans="2:6" x14ac:dyDescent="0.25">
      <c r="B3245" s="1">
        <v>20</v>
      </c>
      <c r="C3245" s="4" t="s">
        <v>74</v>
      </c>
      <c r="D3245" s="2">
        <v>326</v>
      </c>
      <c r="E3245" s="3">
        <v>46.065308000000002</v>
      </c>
      <c r="F3245" s="19">
        <v>-70.309218999999999</v>
      </c>
    </row>
    <row r="3246" spans="2:6" x14ac:dyDescent="0.25">
      <c r="B3246" s="1">
        <v>20</v>
      </c>
      <c r="C3246" s="4" t="s">
        <v>74</v>
      </c>
      <c r="D3246" s="2">
        <v>327</v>
      </c>
      <c r="E3246" s="3">
        <v>46.097907999999997</v>
      </c>
      <c r="F3246" s="20">
        <v>-70.250838999999999</v>
      </c>
    </row>
    <row r="3247" spans="2:6" x14ac:dyDescent="0.25">
      <c r="B3247" s="1">
        <v>20</v>
      </c>
      <c r="C3247" s="4" t="s">
        <v>74</v>
      </c>
      <c r="D3247" s="2">
        <v>328</v>
      </c>
      <c r="E3247" s="3">
        <v>46.145640999999998</v>
      </c>
      <c r="F3247" s="19">
        <v>-70.238617000000005</v>
      </c>
    </row>
    <row r="3248" spans="2:6" x14ac:dyDescent="0.25">
      <c r="B3248" s="1">
        <v>20</v>
      </c>
      <c r="C3248" s="4" t="s">
        <v>74</v>
      </c>
      <c r="D3248" s="2">
        <v>329</v>
      </c>
      <c r="E3248" s="3">
        <v>46.190936999999998</v>
      </c>
      <c r="F3248" s="20">
        <v>-70.292006999999998</v>
      </c>
    </row>
    <row r="3249" spans="2:6" x14ac:dyDescent="0.25">
      <c r="B3249" s="1">
        <v>20</v>
      </c>
      <c r="C3249" s="4" t="s">
        <v>74</v>
      </c>
      <c r="D3249" s="2">
        <v>330</v>
      </c>
      <c r="E3249" s="3">
        <v>46.324986000000003</v>
      </c>
      <c r="F3249" s="19">
        <v>-70.209723999999994</v>
      </c>
    </row>
    <row r="3250" spans="2:6" x14ac:dyDescent="0.25">
      <c r="B3250" s="1">
        <v>20</v>
      </c>
      <c r="C3250" s="4" t="s">
        <v>74</v>
      </c>
      <c r="D3250" s="2">
        <v>331</v>
      </c>
      <c r="E3250" s="3">
        <v>46.414684000000001</v>
      </c>
      <c r="F3250" s="20">
        <v>-70.057158999999999</v>
      </c>
    </row>
    <row r="3251" spans="2:6" x14ac:dyDescent="0.25">
      <c r="B3251" s="1">
        <v>20</v>
      </c>
      <c r="C3251" s="4" t="s">
        <v>74</v>
      </c>
      <c r="D3251" s="2">
        <v>332</v>
      </c>
      <c r="E3251" s="3">
        <v>46.693413</v>
      </c>
      <c r="F3251" s="19">
        <v>-69.998108000000002</v>
      </c>
    </row>
    <row r="3252" spans="2:6" x14ac:dyDescent="0.25">
      <c r="B3252" s="1">
        <v>20</v>
      </c>
      <c r="C3252" s="4" t="s">
        <v>74</v>
      </c>
      <c r="D3252" s="2">
        <v>333</v>
      </c>
      <c r="E3252" s="3">
        <v>47.052109000000002</v>
      </c>
      <c r="F3252" s="20">
        <v>-69.640259</v>
      </c>
    </row>
    <row r="3253" spans="2:6" x14ac:dyDescent="0.25">
      <c r="B3253" s="1">
        <v>20</v>
      </c>
      <c r="C3253" s="4" t="s">
        <v>74</v>
      </c>
      <c r="D3253" s="2">
        <v>334</v>
      </c>
      <c r="E3253" s="3">
        <v>47.461883999999998</v>
      </c>
      <c r="F3253" s="19">
        <v>-69.225143000000003</v>
      </c>
    </row>
    <row r="3254" spans="2:6" x14ac:dyDescent="0.25">
      <c r="B3254" s="1">
        <v>20</v>
      </c>
      <c r="C3254" s="4" t="s">
        <v>74</v>
      </c>
      <c r="D3254" s="2">
        <v>335</v>
      </c>
      <c r="E3254" s="3">
        <v>47.429417000000001</v>
      </c>
      <c r="F3254" s="20">
        <v>-69.047011999999995</v>
      </c>
    </row>
    <row r="3255" spans="2:6" x14ac:dyDescent="0.25">
      <c r="B3255" s="1">
        <v>20</v>
      </c>
      <c r="C3255" s="4" t="s">
        <v>74</v>
      </c>
      <c r="D3255" s="2">
        <v>336</v>
      </c>
      <c r="E3255" s="3">
        <v>47.248795000000001</v>
      </c>
      <c r="F3255" s="19">
        <v>-69.044860999999997</v>
      </c>
    </row>
    <row r="3256" spans="2:6" x14ac:dyDescent="0.25">
      <c r="B3256" s="1">
        <v>20</v>
      </c>
      <c r="C3256" s="4" t="s">
        <v>74</v>
      </c>
      <c r="D3256" s="2">
        <v>337</v>
      </c>
      <c r="E3256" s="3">
        <v>47.176639999999999</v>
      </c>
      <c r="F3256" s="20">
        <v>-68.897491000000002</v>
      </c>
    </row>
    <row r="3257" spans="2:6" x14ac:dyDescent="0.25">
      <c r="B3257" s="1">
        <v>20</v>
      </c>
      <c r="C3257" s="4" t="s">
        <v>74</v>
      </c>
      <c r="D3257" s="2">
        <v>338</v>
      </c>
      <c r="E3257" s="3">
        <v>47.245967999999998</v>
      </c>
      <c r="F3257" s="19">
        <v>-68.612433999999993</v>
      </c>
    </row>
    <row r="3258" spans="2:6" x14ac:dyDescent="0.25">
      <c r="B3258" s="1">
        <v>20</v>
      </c>
      <c r="C3258" s="4" t="s">
        <v>74</v>
      </c>
      <c r="D3258" s="2">
        <v>339</v>
      </c>
      <c r="E3258" s="3">
        <v>47.281288000000004</v>
      </c>
      <c r="F3258" s="20">
        <v>-68.592194000000006</v>
      </c>
    </row>
    <row r="3259" spans="2:6" x14ac:dyDescent="0.25">
      <c r="B3259" s="1">
        <v>20</v>
      </c>
      <c r="C3259" s="4" t="s">
        <v>74</v>
      </c>
      <c r="D3259" s="2">
        <v>340</v>
      </c>
      <c r="E3259" s="3">
        <v>47.290134000000002</v>
      </c>
      <c r="F3259" s="19">
        <v>-68.376441999999997</v>
      </c>
    </row>
    <row r="3260" spans="2:6" x14ac:dyDescent="0.25">
      <c r="B3260" s="1">
        <v>20</v>
      </c>
      <c r="C3260" s="4" t="s">
        <v>74</v>
      </c>
      <c r="D3260" s="2">
        <v>341</v>
      </c>
      <c r="E3260" s="3">
        <v>47.351685000000003</v>
      </c>
      <c r="F3260" s="20">
        <v>-68.369834999999995</v>
      </c>
    </row>
    <row r="3261" spans="2:6" x14ac:dyDescent="0.25">
      <c r="B3261" s="1">
        <v>20</v>
      </c>
      <c r="C3261" s="4" t="s">
        <v>74</v>
      </c>
      <c r="D3261" s="2">
        <v>342</v>
      </c>
      <c r="E3261" s="3">
        <v>47.353737000000002</v>
      </c>
      <c r="F3261" s="19">
        <v>-68.229431000000005</v>
      </c>
    </row>
    <row r="3262" spans="2:6" x14ac:dyDescent="0.25">
      <c r="B3262" s="1">
        <v>20</v>
      </c>
      <c r="C3262" s="4" t="s">
        <v>74</v>
      </c>
      <c r="D3262" s="2">
        <v>343</v>
      </c>
      <c r="E3262" s="3">
        <v>47.196156000000002</v>
      </c>
      <c r="F3262" s="20">
        <v>-67.954528999999994</v>
      </c>
    </row>
    <row r="3263" spans="2:6" x14ac:dyDescent="0.25">
      <c r="B3263" s="1">
        <v>20</v>
      </c>
      <c r="C3263" s="4" t="s">
        <v>74</v>
      </c>
      <c r="D3263" s="2">
        <v>344</v>
      </c>
      <c r="E3263" s="3">
        <v>47.108809999999998</v>
      </c>
      <c r="F3263" s="19">
        <v>-67.886650000000003</v>
      </c>
    </row>
    <row r="3264" spans="2:6" x14ac:dyDescent="0.25">
      <c r="B3264" s="1">
        <v>20</v>
      </c>
      <c r="C3264" s="4" t="s">
        <v>74</v>
      </c>
      <c r="D3264" s="2">
        <v>345</v>
      </c>
      <c r="E3264" s="3">
        <v>47.066676999999999</v>
      </c>
      <c r="F3264" s="20">
        <v>-67.790854999999993</v>
      </c>
    </row>
    <row r="3265" spans="2:6" x14ac:dyDescent="0.25">
      <c r="B3265" s="1">
        <v>20</v>
      </c>
      <c r="C3265" s="4" t="s">
        <v>74</v>
      </c>
      <c r="D3265" s="2">
        <v>346</v>
      </c>
      <c r="E3265" s="3">
        <v>46.658225999999999</v>
      </c>
      <c r="F3265" s="19">
        <v>-67.788428999999994</v>
      </c>
    </row>
    <row r="3266" spans="2:6" x14ac:dyDescent="0.25">
      <c r="B3266" s="1">
        <v>20</v>
      </c>
      <c r="C3266" s="4" t="s">
        <v>74</v>
      </c>
      <c r="D3266" s="2">
        <v>347</v>
      </c>
      <c r="E3266" s="3">
        <v>46.377155000000002</v>
      </c>
      <c r="F3266" s="20">
        <v>-67.781058999999999</v>
      </c>
    </row>
    <row r="3267" spans="2:6" x14ac:dyDescent="0.25">
      <c r="B3267" s="1">
        <v>20</v>
      </c>
      <c r="C3267" s="4" t="s">
        <v>74</v>
      </c>
      <c r="D3267" s="2">
        <v>348</v>
      </c>
      <c r="E3267" s="3">
        <v>45.938015</v>
      </c>
      <c r="F3267" s="19">
        <v>-67.781242000000006</v>
      </c>
    </row>
    <row r="3268" spans="2:6" x14ac:dyDescent="0.25">
      <c r="B3268" s="1">
        <v>20</v>
      </c>
      <c r="C3268" s="4" t="s">
        <v>74</v>
      </c>
      <c r="D3268" s="2">
        <v>349</v>
      </c>
      <c r="E3268" s="3">
        <v>45.917167999999997</v>
      </c>
      <c r="F3268" s="20">
        <v>-67.753501999999997</v>
      </c>
    </row>
    <row r="3269" spans="2:6" x14ac:dyDescent="0.25">
      <c r="B3269" s="1">
        <v>20</v>
      </c>
      <c r="C3269" s="4" t="s">
        <v>74</v>
      </c>
      <c r="D3269" s="2">
        <v>350</v>
      </c>
      <c r="E3269" s="3">
        <v>45.881000999999998</v>
      </c>
      <c r="F3269" s="19">
        <v>-67.802550999999994</v>
      </c>
    </row>
    <row r="3270" spans="2:6" x14ac:dyDescent="0.25">
      <c r="B3270" s="1">
        <v>20</v>
      </c>
      <c r="C3270" s="4" t="s">
        <v>74</v>
      </c>
      <c r="D3270" s="2">
        <v>351</v>
      </c>
      <c r="E3270" s="3">
        <v>45.822539999999996</v>
      </c>
      <c r="F3270" s="20">
        <v>-67.763107000000005</v>
      </c>
    </row>
    <row r="3271" spans="2:6" x14ac:dyDescent="0.25">
      <c r="B3271" s="1">
        <v>20</v>
      </c>
      <c r="C3271" s="4" t="s">
        <v>74</v>
      </c>
      <c r="D3271" s="2">
        <v>352</v>
      </c>
      <c r="E3271" s="3">
        <v>45.801388000000003</v>
      </c>
      <c r="F3271" s="19">
        <v>-67.802025</v>
      </c>
    </row>
    <row r="3272" spans="2:6" x14ac:dyDescent="0.25">
      <c r="B3272" s="1">
        <v>20</v>
      </c>
      <c r="C3272" s="4" t="s">
        <v>74</v>
      </c>
      <c r="D3272" s="2">
        <v>353</v>
      </c>
      <c r="E3272" s="3">
        <v>45.73077</v>
      </c>
      <c r="F3272" s="20">
        <v>-67.782425000000003</v>
      </c>
    </row>
    <row r="3273" spans="2:6" x14ac:dyDescent="0.25">
      <c r="B3273" s="1">
        <v>20</v>
      </c>
      <c r="C3273" s="4" t="s">
        <v>74</v>
      </c>
      <c r="D3273" s="2">
        <v>354</v>
      </c>
      <c r="E3273" s="3">
        <v>45.729649000000002</v>
      </c>
      <c r="F3273" s="19">
        <v>-67.810492999999994</v>
      </c>
    </row>
    <row r="3274" spans="2:6" x14ac:dyDescent="0.25">
      <c r="B3274" s="1">
        <v>20</v>
      </c>
      <c r="C3274" s="4" t="s">
        <v>74</v>
      </c>
      <c r="D3274" s="2">
        <v>355</v>
      </c>
      <c r="E3274" s="3">
        <v>45.694042000000003</v>
      </c>
      <c r="F3274" s="20">
        <v>-67.818297999999999</v>
      </c>
    </row>
    <row r="3275" spans="2:6" x14ac:dyDescent="0.25">
      <c r="B3275" s="1">
        <v>20</v>
      </c>
      <c r="C3275" s="4" t="s">
        <v>74</v>
      </c>
      <c r="D3275" s="2">
        <v>356</v>
      </c>
      <c r="E3275" s="3">
        <v>45.666637000000001</v>
      </c>
      <c r="F3275" s="19">
        <v>-67.721030999999996</v>
      </c>
    </row>
    <row r="3276" spans="2:6" x14ac:dyDescent="0.25">
      <c r="B3276" s="1">
        <v>21</v>
      </c>
      <c r="C3276" s="4" t="s">
        <v>75</v>
      </c>
      <c r="D3276" s="2">
        <v>1</v>
      </c>
      <c r="E3276" s="3">
        <v>45.784697999999999</v>
      </c>
      <c r="F3276" s="20">
        <v>-84.725182000000004</v>
      </c>
    </row>
    <row r="3277" spans="2:6" x14ac:dyDescent="0.25">
      <c r="B3277" s="1">
        <v>21</v>
      </c>
      <c r="C3277" s="4" t="s">
        <v>75</v>
      </c>
      <c r="D3277" s="2">
        <v>2</v>
      </c>
      <c r="E3277" s="3">
        <v>45.650821999999998</v>
      </c>
      <c r="F3277" s="19">
        <v>-84.414680000000004</v>
      </c>
    </row>
    <row r="3278" spans="2:6" x14ac:dyDescent="0.25">
      <c r="B3278" s="1">
        <v>21</v>
      </c>
      <c r="C3278" s="4" t="s">
        <v>75</v>
      </c>
      <c r="D3278" s="2">
        <v>3</v>
      </c>
      <c r="E3278" s="3">
        <v>45.662101999999997</v>
      </c>
      <c r="F3278" s="20">
        <v>-84.434524999999994</v>
      </c>
    </row>
    <row r="3279" spans="2:6" x14ac:dyDescent="0.25">
      <c r="B3279" s="1">
        <v>21</v>
      </c>
      <c r="C3279" s="4" t="s">
        <v>75</v>
      </c>
      <c r="D3279" s="2">
        <v>4</v>
      </c>
      <c r="E3279" s="3">
        <v>45.636676999999999</v>
      </c>
      <c r="F3279" s="19">
        <v>-84.218368999999996</v>
      </c>
    </row>
    <row r="3280" spans="2:6" x14ac:dyDescent="0.25">
      <c r="B3280" s="1">
        <v>21</v>
      </c>
      <c r="C3280" s="4" t="s">
        <v>75</v>
      </c>
      <c r="D3280" s="2">
        <v>5</v>
      </c>
      <c r="E3280" s="3">
        <v>45.555503999999999</v>
      </c>
      <c r="F3280" s="20">
        <v>-84.125488000000004</v>
      </c>
    </row>
    <row r="3281" spans="2:6" x14ac:dyDescent="0.25">
      <c r="B3281" s="1">
        <v>21</v>
      </c>
      <c r="C3281" s="4" t="s">
        <v>75</v>
      </c>
      <c r="D3281" s="2">
        <v>6</v>
      </c>
      <c r="E3281" s="3">
        <v>45.504002</v>
      </c>
      <c r="F3281" s="19">
        <v>-84.109116</v>
      </c>
    </row>
    <row r="3282" spans="2:6" x14ac:dyDescent="0.25">
      <c r="B3282" s="1">
        <v>21</v>
      </c>
      <c r="C3282" s="4" t="s">
        <v>75</v>
      </c>
      <c r="D3282" s="2">
        <v>7</v>
      </c>
      <c r="E3282" s="3">
        <v>45.483795000000001</v>
      </c>
      <c r="F3282" s="20">
        <v>-83.905715999999998</v>
      </c>
    </row>
    <row r="3283" spans="2:6" x14ac:dyDescent="0.25">
      <c r="B3283" s="1">
        <v>21</v>
      </c>
      <c r="C3283" s="4" t="s">
        <v>75</v>
      </c>
      <c r="D3283" s="2">
        <v>8</v>
      </c>
      <c r="E3283" s="3">
        <v>45.417633000000002</v>
      </c>
      <c r="F3283" s="19">
        <v>-83.773201</v>
      </c>
    </row>
    <row r="3284" spans="2:6" x14ac:dyDescent="0.25">
      <c r="B3284" s="1">
        <v>21</v>
      </c>
      <c r="C3284" s="4" t="s">
        <v>75</v>
      </c>
      <c r="D3284" s="2">
        <v>9</v>
      </c>
      <c r="E3284" s="3">
        <v>45.410193999999997</v>
      </c>
      <c r="F3284" s="20">
        <v>-83.789742000000004</v>
      </c>
    </row>
    <row r="3285" spans="2:6" x14ac:dyDescent="0.25">
      <c r="B3285" s="1">
        <v>21</v>
      </c>
      <c r="C3285" s="4" t="s">
        <v>75</v>
      </c>
      <c r="D3285" s="2">
        <v>10</v>
      </c>
      <c r="E3285" s="3">
        <v>45.340431000000002</v>
      </c>
      <c r="F3285" s="19">
        <v>-83.496100999999996</v>
      </c>
    </row>
    <row r="3286" spans="2:6" x14ac:dyDescent="0.25">
      <c r="B3286" s="1">
        <v>21</v>
      </c>
      <c r="C3286" s="4" t="s">
        <v>75</v>
      </c>
      <c r="D3286" s="2">
        <v>11</v>
      </c>
      <c r="E3286" s="3">
        <v>45.359982000000002</v>
      </c>
      <c r="F3286" s="20">
        <v>-83.491332999999997</v>
      </c>
    </row>
    <row r="3287" spans="2:6" x14ac:dyDescent="0.25">
      <c r="B3287" s="1">
        <v>21</v>
      </c>
      <c r="C3287" s="4" t="s">
        <v>75</v>
      </c>
      <c r="D3287" s="2">
        <v>12</v>
      </c>
      <c r="E3287" s="3">
        <v>45.271129999999999</v>
      </c>
      <c r="F3287" s="19">
        <v>-83.383201999999997</v>
      </c>
    </row>
    <row r="3288" spans="2:6" x14ac:dyDescent="0.25">
      <c r="B3288" s="1">
        <v>21</v>
      </c>
      <c r="C3288" s="4" t="s">
        <v>75</v>
      </c>
      <c r="D3288" s="2">
        <v>13</v>
      </c>
      <c r="E3288" s="3">
        <v>45.260371999999997</v>
      </c>
      <c r="F3288" s="20">
        <v>-83.412209000000004</v>
      </c>
    </row>
    <row r="3289" spans="2:6" x14ac:dyDescent="0.25">
      <c r="B3289" s="1">
        <v>21</v>
      </c>
      <c r="C3289" s="4" t="s">
        <v>75</v>
      </c>
      <c r="D3289" s="2">
        <v>14</v>
      </c>
      <c r="E3289" s="3">
        <v>45.262421000000003</v>
      </c>
      <c r="F3289" s="19">
        <v>-83.421836999999996</v>
      </c>
    </row>
    <row r="3290" spans="2:6" x14ac:dyDescent="0.25">
      <c r="B3290" s="1">
        <v>21</v>
      </c>
      <c r="C3290" s="4" t="s">
        <v>75</v>
      </c>
      <c r="D3290" s="2">
        <v>15</v>
      </c>
      <c r="E3290" s="3">
        <v>45.093738999999999</v>
      </c>
      <c r="F3290" s="20">
        <v>-83.301575</v>
      </c>
    </row>
    <row r="3291" spans="2:6" x14ac:dyDescent="0.25">
      <c r="B3291" s="1">
        <v>21</v>
      </c>
      <c r="C3291" s="4" t="s">
        <v>75</v>
      </c>
      <c r="D3291" s="2">
        <v>16</v>
      </c>
      <c r="E3291" s="3">
        <v>45.082928000000003</v>
      </c>
      <c r="F3291" s="19">
        <v>-83.327301000000006</v>
      </c>
    </row>
    <row r="3292" spans="2:6" x14ac:dyDescent="0.25">
      <c r="B3292" s="1">
        <v>21</v>
      </c>
      <c r="C3292" s="4" t="s">
        <v>75</v>
      </c>
      <c r="D3292" s="2">
        <v>17</v>
      </c>
      <c r="E3292" s="3">
        <v>45.024757000000001</v>
      </c>
      <c r="F3292" s="20">
        <v>-83.263535000000005</v>
      </c>
    </row>
    <row r="3293" spans="2:6" x14ac:dyDescent="0.25">
      <c r="B3293" s="1">
        <v>21</v>
      </c>
      <c r="C3293" s="4" t="s">
        <v>75</v>
      </c>
      <c r="D3293" s="2">
        <v>18</v>
      </c>
      <c r="E3293" s="3">
        <v>45.075653000000003</v>
      </c>
      <c r="F3293" s="19">
        <v>-83.367705999999998</v>
      </c>
    </row>
    <row r="3294" spans="2:6" x14ac:dyDescent="0.25">
      <c r="B3294" s="1">
        <v>21</v>
      </c>
      <c r="C3294" s="4" t="s">
        <v>75</v>
      </c>
      <c r="D3294" s="2">
        <v>19</v>
      </c>
      <c r="E3294" s="3">
        <v>45.056277999999999</v>
      </c>
      <c r="F3294" s="20">
        <v>-83.439034000000007</v>
      </c>
    </row>
    <row r="3295" spans="2:6" x14ac:dyDescent="0.25">
      <c r="B3295" s="1">
        <v>21</v>
      </c>
      <c r="C3295" s="4" t="s">
        <v>75</v>
      </c>
      <c r="D3295" s="2">
        <v>20</v>
      </c>
      <c r="E3295" s="3">
        <v>45.017798999999997</v>
      </c>
      <c r="F3295" s="19">
        <v>-83.454338000000007</v>
      </c>
    </row>
    <row r="3296" spans="2:6" x14ac:dyDescent="0.25">
      <c r="B3296" s="1">
        <v>21</v>
      </c>
      <c r="C3296" s="4" t="s">
        <v>75</v>
      </c>
      <c r="D3296" s="2">
        <v>21</v>
      </c>
      <c r="E3296" s="3">
        <v>45.009010000000004</v>
      </c>
      <c r="F3296" s="20">
        <v>-83.429564999999997</v>
      </c>
    </row>
    <row r="3297" spans="2:6" x14ac:dyDescent="0.25">
      <c r="B3297" s="1">
        <v>21</v>
      </c>
      <c r="C3297" s="4" t="s">
        <v>75</v>
      </c>
      <c r="D3297" s="2">
        <v>22</v>
      </c>
      <c r="E3297" s="3">
        <v>45.010570999999999</v>
      </c>
      <c r="F3297" s="19">
        <v>-83.457892999999999</v>
      </c>
    </row>
    <row r="3298" spans="2:6" x14ac:dyDescent="0.25">
      <c r="B3298" s="1">
        <v>21</v>
      </c>
      <c r="C3298" s="4" t="s">
        <v>75</v>
      </c>
      <c r="D3298" s="2">
        <v>23</v>
      </c>
      <c r="E3298" s="3">
        <v>44.946697</v>
      </c>
      <c r="F3298" s="20">
        <v>-83.440787999999998</v>
      </c>
    </row>
    <row r="3299" spans="2:6" x14ac:dyDescent="0.25">
      <c r="B3299" s="1">
        <v>21</v>
      </c>
      <c r="C3299" s="4" t="s">
        <v>75</v>
      </c>
      <c r="D3299" s="2">
        <v>24</v>
      </c>
      <c r="E3299" s="3">
        <v>44.880775</v>
      </c>
      <c r="F3299" s="19">
        <v>-83.316199999999995</v>
      </c>
    </row>
    <row r="3300" spans="2:6" x14ac:dyDescent="0.25">
      <c r="B3300" s="1">
        <v>21</v>
      </c>
      <c r="C3300" s="4" t="s">
        <v>75</v>
      </c>
      <c r="D3300" s="2">
        <v>25</v>
      </c>
      <c r="E3300" s="3">
        <v>44.712176999999997</v>
      </c>
      <c r="F3300" s="20">
        <v>-83.272735999999995</v>
      </c>
    </row>
    <row r="3301" spans="2:6" x14ac:dyDescent="0.25">
      <c r="B3301" s="1">
        <v>21</v>
      </c>
      <c r="C3301" s="4" t="s">
        <v>75</v>
      </c>
      <c r="D3301" s="2">
        <v>26</v>
      </c>
      <c r="E3301" s="3">
        <v>44.585406999999996</v>
      </c>
      <c r="F3301" s="19">
        <v>-83.315360999999996</v>
      </c>
    </row>
    <row r="3302" spans="2:6" x14ac:dyDescent="0.25">
      <c r="B3302" s="1">
        <v>21</v>
      </c>
      <c r="C3302" s="4" t="s">
        <v>75</v>
      </c>
      <c r="D3302" s="2">
        <v>27</v>
      </c>
      <c r="E3302" s="3">
        <v>44.328175000000002</v>
      </c>
      <c r="F3302" s="20">
        <v>-83.337661999999995</v>
      </c>
    </row>
    <row r="3303" spans="2:6" x14ac:dyDescent="0.25">
      <c r="B3303" s="1">
        <v>21</v>
      </c>
      <c r="C3303" s="4" t="s">
        <v>75</v>
      </c>
      <c r="D3303" s="2">
        <v>28</v>
      </c>
      <c r="E3303" s="3">
        <v>44.331691999999997</v>
      </c>
      <c r="F3303" s="19">
        <v>-83.370734999999996</v>
      </c>
    </row>
    <row r="3304" spans="2:6" x14ac:dyDescent="0.25">
      <c r="B3304" s="1">
        <v>21</v>
      </c>
      <c r="C3304" s="4" t="s">
        <v>75</v>
      </c>
      <c r="D3304" s="2">
        <v>29</v>
      </c>
      <c r="E3304" s="3">
        <v>44.253216000000002</v>
      </c>
      <c r="F3304" s="20">
        <v>-83.447761999999997</v>
      </c>
    </row>
    <row r="3305" spans="2:6" x14ac:dyDescent="0.25">
      <c r="B3305" s="1">
        <v>21</v>
      </c>
      <c r="C3305" s="4" t="s">
        <v>75</v>
      </c>
      <c r="D3305" s="2">
        <v>30</v>
      </c>
      <c r="E3305" s="3">
        <v>44.250801000000003</v>
      </c>
      <c r="F3305" s="19">
        <v>-83.461913999999993</v>
      </c>
    </row>
    <row r="3306" spans="2:6" x14ac:dyDescent="0.25">
      <c r="B3306" s="1">
        <v>21</v>
      </c>
      <c r="C3306" s="4" t="s">
        <v>75</v>
      </c>
      <c r="D3306" s="2">
        <v>31</v>
      </c>
      <c r="E3306" s="3">
        <v>44.266734999999997</v>
      </c>
      <c r="F3306" s="20">
        <v>-83.440772999999993</v>
      </c>
    </row>
    <row r="3307" spans="2:6" x14ac:dyDescent="0.25">
      <c r="B3307" s="1">
        <v>21</v>
      </c>
      <c r="C3307" s="4" t="s">
        <v>75</v>
      </c>
      <c r="D3307" s="2">
        <v>32</v>
      </c>
      <c r="E3307" s="3">
        <v>44.260970999999998</v>
      </c>
      <c r="F3307" s="19">
        <v>-83.528503000000001</v>
      </c>
    </row>
    <row r="3308" spans="2:6" x14ac:dyDescent="0.25">
      <c r="B3308" s="1">
        <v>21</v>
      </c>
      <c r="C3308" s="4" t="s">
        <v>75</v>
      </c>
      <c r="D3308" s="2">
        <v>33</v>
      </c>
      <c r="E3308" s="3">
        <v>44.083649000000001</v>
      </c>
      <c r="F3308" s="20">
        <v>-83.591644000000002</v>
      </c>
    </row>
    <row r="3309" spans="2:6" x14ac:dyDescent="0.25">
      <c r="B3309" s="1">
        <v>21</v>
      </c>
      <c r="C3309" s="4" t="s">
        <v>75</v>
      </c>
      <c r="D3309" s="2">
        <v>34</v>
      </c>
      <c r="E3309" s="3">
        <v>44.050514</v>
      </c>
      <c r="F3309" s="19">
        <v>-83.577147999999994</v>
      </c>
    </row>
    <row r="3310" spans="2:6" x14ac:dyDescent="0.25">
      <c r="B3310" s="1">
        <v>21</v>
      </c>
      <c r="C3310" s="4" t="s">
        <v>75</v>
      </c>
      <c r="D3310" s="2">
        <v>35</v>
      </c>
      <c r="E3310" s="3">
        <v>44.054797999999998</v>
      </c>
      <c r="F3310" s="20">
        <v>-83.648246999999998</v>
      </c>
    </row>
    <row r="3311" spans="2:6" x14ac:dyDescent="0.25">
      <c r="B3311" s="1">
        <v>21</v>
      </c>
      <c r="C3311" s="4" t="s">
        <v>75</v>
      </c>
      <c r="D3311" s="2">
        <v>36</v>
      </c>
      <c r="E3311" s="3">
        <v>44.024631999999997</v>
      </c>
      <c r="F3311" s="19">
        <v>-83.687056999999996</v>
      </c>
    </row>
    <row r="3312" spans="2:6" x14ac:dyDescent="0.25">
      <c r="B3312" s="1">
        <v>21</v>
      </c>
      <c r="C3312" s="4" t="s">
        <v>75</v>
      </c>
      <c r="D3312" s="2">
        <v>37</v>
      </c>
      <c r="E3312" s="3">
        <v>43.989837999999999</v>
      </c>
      <c r="F3312" s="20">
        <v>-83.679587999999995</v>
      </c>
    </row>
    <row r="3313" spans="2:6" x14ac:dyDescent="0.25">
      <c r="B3313" s="1">
        <v>21</v>
      </c>
      <c r="C3313" s="4" t="s">
        <v>75</v>
      </c>
      <c r="D3313" s="2">
        <v>38</v>
      </c>
      <c r="E3313" s="3">
        <v>44.005783000000001</v>
      </c>
      <c r="F3313" s="19">
        <v>-83.744438000000002</v>
      </c>
    </row>
    <row r="3314" spans="2:6" x14ac:dyDescent="0.25">
      <c r="B3314" s="1">
        <v>21</v>
      </c>
      <c r="C3314" s="4" t="s">
        <v>75</v>
      </c>
      <c r="D3314" s="2">
        <v>39</v>
      </c>
      <c r="E3314" s="3">
        <v>43.988532999999997</v>
      </c>
      <c r="F3314" s="20">
        <v>-83.747681</v>
      </c>
    </row>
    <row r="3315" spans="2:6" x14ac:dyDescent="0.25">
      <c r="B3315" s="1">
        <v>21</v>
      </c>
      <c r="C3315" s="4" t="s">
        <v>75</v>
      </c>
      <c r="D3315" s="2">
        <v>40</v>
      </c>
      <c r="E3315" s="3">
        <v>43.999447000000004</v>
      </c>
      <c r="F3315" s="19">
        <v>-83.835624999999993</v>
      </c>
    </row>
    <row r="3316" spans="2:6" x14ac:dyDescent="0.25">
      <c r="B3316" s="1">
        <v>21</v>
      </c>
      <c r="C3316" s="4" t="s">
        <v>75</v>
      </c>
      <c r="D3316" s="2">
        <v>41</v>
      </c>
      <c r="E3316" s="3">
        <v>43.915278999999998</v>
      </c>
      <c r="F3316" s="20">
        <v>-83.911323999999993</v>
      </c>
    </row>
    <row r="3317" spans="2:6" x14ac:dyDescent="0.25">
      <c r="B3317" s="1">
        <v>21</v>
      </c>
      <c r="C3317" s="4" t="s">
        <v>75</v>
      </c>
      <c r="D3317" s="2">
        <v>42</v>
      </c>
      <c r="E3317" s="3">
        <v>43.850842</v>
      </c>
      <c r="F3317" s="19">
        <v>-83.901077000000001</v>
      </c>
    </row>
    <row r="3318" spans="2:6" x14ac:dyDescent="0.25">
      <c r="B3318" s="1">
        <v>21</v>
      </c>
      <c r="C3318" s="4" t="s">
        <v>75</v>
      </c>
      <c r="D3318" s="2">
        <v>43</v>
      </c>
      <c r="E3318" s="3">
        <v>43.854877000000002</v>
      </c>
      <c r="F3318" s="20">
        <v>-83.921227000000002</v>
      </c>
    </row>
    <row r="3319" spans="2:6" x14ac:dyDescent="0.25">
      <c r="B3319" s="1">
        <v>21</v>
      </c>
      <c r="C3319" s="4" t="s">
        <v>75</v>
      </c>
      <c r="D3319" s="2">
        <v>44</v>
      </c>
      <c r="E3319" s="3">
        <v>43.781196999999999</v>
      </c>
      <c r="F3319" s="19">
        <v>-83.927177</v>
      </c>
    </row>
    <row r="3320" spans="2:6" x14ac:dyDescent="0.25">
      <c r="B3320" s="1">
        <v>21</v>
      </c>
      <c r="C3320" s="4" t="s">
        <v>75</v>
      </c>
      <c r="D3320" s="2">
        <v>45</v>
      </c>
      <c r="E3320" s="3">
        <v>43.771599000000002</v>
      </c>
      <c r="F3320" s="20">
        <v>-83.949089000000001</v>
      </c>
    </row>
    <row r="3321" spans="2:6" x14ac:dyDescent="0.25">
      <c r="B3321" s="1">
        <v>21</v>
      </c>
      <c r="C3321" s="4" t="s">
        <v>75</v>
      </c>
      <c r="D3321" s="2">
        <v>46</v>
      </c>
      <c r="E3321" s="3">
        <v>43.674712999999997</v>
      </c>
      <c r="F3321" s="19">
        <v>-83.909026999999995</v>
      </c>
    </row>
    <row r="3322" spans="2:6" x14ac:dyDescent="0.25">
      <c r="B3322" s="1">
        <v>21</v>
      </c>
      <c r="C3322" s="4" t="s">
        <v>75</v>
      </c>
      <c r="D3322" s="2">
        <v>47</v>
      </c>
      <c r="E3322" s="3">
        <v>43.587100999999997</v>
      </c>
      <c r="F3322" s="20">
        <v>-83.678466999999998</v>
      </c>
    </row>
    <row r="3323" spans="2:6" x14ac:dyDescent="0.25">
      <c r="B3323" s="1">
        <v>21</v>
      </c>
      <c r="C3323" s="4" t="s">
        <v>75</v>
      </c>
      <c r="D3323" s="2">
        <v>48</v>
      </c>
      <c r="E3323" s="3">
        <v>43.724781</v>
      </c>
      <c r="F3323" s="19">
        <v>-83.518860000000004</v>
      </c>
    </row>
    <row r="3324" spans="2:6" x14ac:dyDescent="0.25">
      <c r="B3324" s="1">
        <v>21</v>
      </c>
      <c r="C3324" s="4" t="s">
        <v>75</v>
      </c>
      <c r="D3324" s="2">
        <v>49</v>
      </c>
      <c r="E3324" s="3">
        <v>43.699184000000002</v>
      </c>
      <c r="F3324" s="20">
        <v>-83.514908000000005</v>
      </c>
    </row>
    <row r="3325" spans="2:6" x14ac:dyDescent="0.25">
      <c r="B3325" s="1">
        <v>21</v>
      </c>
      <c r="C3325" s="4" t="s">
        <v>75</v>
      </c>
      <c r="D3325" s="2">
        <v>50</v>
      </c>
      <c r="E3325" s="3">
        <v>43.898902999999997</v>
      </c>
      <c r="F3325" s="19">
        <v>-83.326447000000002</v>
      </c>
    </row>
    <row r="3326" spans="2:6" x14ac:dyDescent="0.25">
      <c r="B3326" s="1">
        <v>21</v>
      </c>
      <c r="C3326" s="4" t="s">
        <v>75</v>
      </c>
      <c r="D3326" s="2">
        <v>51</v>
      </c>
      <c r="E3326" s="3">
        <v>43.911194000000002</v>
      </c>
      <c r="F3326" s="20">
        <v>-83.402725000000004</v>
      </c>
    </row>
    <row r="3327" spans="2:6" x14ac:dyDescent="0.25">
      <c r="B3327" s="1">
        <v>21</v>
      </c>
      <c r="C3327" s="4" t="s">
        <v>75</v>
      </c>
      <c r="D3327" s="2">
        <v>52</v>
      </c>
      <c r="E3327" s="3">
        <v>43.945065</v>
      </c>
      <c r="F3327" s="19">
        <v>-83.275360000000006</v>
      </c>
    </row>
    <row r="3328" spans="2:6" x14ac:dyDescent="0.25">
      <c r="B3328" s="1">
        <v>21</v>
      </c>
      <c r="C3328" s="4" t="s">
        <v>75</v>
      </c>
      <c r="D3328" s="2">
        <v>53</v>
      </c>
      <c r="E3328" s="3">
        <v>43.978977</v>
      </c>
      <c r="F3328" s="20">
        <v>-83.264213999999996</v>
      </c>
    </row>
    <row r="3329" spans="2:6" x14ac:dyDescent="0.25">
      <c r="B3329" s="1">
        <v>21</v>
      </c>
      <c r="C3329" s="4" t="s">
        <v>75</v>
      </c>
      <c r="D3329" s="2">
        <v>54</v>
      </c>
      <c r="E3329" s="3">
        <v>44.007885000000002</v>
      </c>
      <c r="F3329" s="19">
        <v>-83.054817</v>
      </c>
    </row>
    <row r="3330" spans="2:6" x14ac:dyDescent="0.25">
      <c r="B3330" s="1">
        <v>21</v>
      </c>
      <c r="C3330" s="4" t="s">
        <v>75</v>
      </c>
      <c r="D3330" s="2">
        <v>55</v>
      </c>
      <c r="E3330" s="3">
        <v>44.047370999999998</v>
      </c>
      <c r="F3330" s="20">
        <v>-83.030540000000002</v>
      </c>
    </row>
    <row r="3331" spans="2:6" x14ac:dyDescent="0.25">
      <c r="B3331" s="1">
        <v>21</v>
      </c>
      <c r="C3331" s="4" t="s">
        <v>75</v>
      </c>
      <c r="D3331" s="2">
        <v>56</v>
      </c>
      <c r="E3331" s="3">
        <v>44.070056999999998</v>
      </c>
      <c r="F3331" s="19">
        <v>-82.923682999999997</v>
      </c>
    </row>
    <row r="3332" spans="2:6" x14ac:dyDescent="0.25">
      <c r="B3332" s="1">
        <v>21</v>
      </c>
      <c r="C3332" s="4" t="s">
        <v>75</v>
      </c>
      <c r="D3332" s="2">
        <v>57</v>
      </c>
      <c r="E3332" s="3">
        <v>43.991596000000001</v>
      </c>
      <c r="F3332" s="20">
        <v>-82.740798999999996</v>
      </c>
    </row>
    <row r="3333" spans="2:6" x14ac:dyDescent="0.25">
      <c r="B3333" s="1">
        <v>21</v>
      </c>
      <c r="C3333" s="4" t="s">
        <v>75</v>
      </c>
      <c r="D3333" s="2">
        <v>58</v>
      </c>
      <c r="E3333" s="3">
        <v>43.777366999999998</v>
      </c>
      <c r="F3333" s="19">
        <v>-82.614341999999994</v>
      </c>
    </row>
    <row r="3334" spans="2:6" x14ac:dyDescent="0.25">
      <c r="B3334" s="1">
        <v>21</v>
      </c>
      <c r="C3334" s="4" t="s">
        <v>75</v>
      </c>
      <c r="D3334" s="2">
        <v>59</v>
      </c>
      <c r="E3334" s="3">
        <v>43.602908999999997</v>
      </c>
      <c r="F3334" s="20">
        <v>-82.600845000000007</v>
      </c>
    </row>
    <row r="3335" spans="2:6" x14ac:dyDescent="0.25">
      <c r="B3335" s="1">
        <v>21</v>
      </c>
      <c r="C3335" s="4" t="s">
        <v>75</v>
      </c>
      <c r="D3335" s="2">
        <v>60</v>
      </c>
      <c r="E3335" s="3">
        <v>43.438460999999997</v>
      </c>
      <c r="F3335" s="19">
        <v>-82.539528000000004</v>
      </c>
    </row>
    <row r="3336" spans="2:6" x14ac:dyDescent="0.25">
      <c r="B3336" s="1">
        <v>21</v>
      </c>
      <c r="C3336" s="4" t="s">
        <v>75</v>
      </c>
      <c r="D3336" s="2">
        <v>61</v>
      </c>
      <c r="E3336" s="3">
        <v>43.230747000000001</v>
      </c>
      <c r="F3336" s="20">
        <v>-82.522552000000005</v>
      </c>
    </row>
    <row r="3337" spans="2:6" x14ac:dyDescent="0.25">
      <c r="B3337" s="1">
        <v>21</v>
      </c>
      <c r="C3337" s="4" t="s">
        <v>75</v>
      </c>
      <c r="D3337" s="2">
        <v>62</v>
      </c>
      <c r="E3337" s="3">
        <v>42.972197999999999</v>
      </c>
      <c r="F3337" s="19">
        <v>-82.419623999999999</v>
      </c>
    </row>
    <row r="3338" spans="2:6" x14ac:dyDescent="0.25">
      <c r="B3338" s="1">
        <v>21</v>
      </c>
      <c r="C3338" s="4" t="s">
        <v>75</v>
      </c>
      <c r="D3338" s="2">
        <v>63</v>
      </c>
      <c r="E3338" s="3">
        <v>42.891125000000002</v>
      </c>
      <c r="F3338" s="20">
        <v>-82.476371999999998</v>
      </c>
    </row>
    <row r="3339" spans="2:6" x14ac:dyDescent="0.25">
      <c r="B3339" s="1">
        <v>21</v>
      </c>
      <c r="C3339" s="4" t="s">
        <v>75</v>
      </c>
      <c r="D3339" s="2">
        <v>64</v>
      </c>
      <c r="E3339" s="3">
        <v>42.759869000000002</v>
      </c>
      <c r="F3339" s="19">
        <v>-82.469634999999997</v>
      </c>
    </row>
    <row r="3340" spans="2:6" x14ac:dyDescent="0.25">
      <c r="B3340" s="1">
        <v>21</v>
      </c>
      <c r="C3340" s="4" t="s">
        <v>75</v>
      </c>
      <c r="D3340" s="2">
        <v>65</v>
      </c>
      <c r="E3340" s="3">
        <v>42.607903</v>
      </c>
      <c r="F3340" s="20">
        <v>-82.543304000000006</v>
      </c>
    </row>
    <row r="3341" spans="2:6" x14ac:dyDescent="0.25">
      <c r="B3341" s="1">
        <v>21</v>
      </c>
      <c r="C3341" s="4" t="s">
        <v>75</v>
      </c>
      <c r="D3341" s="2">
        <v>66</v>
      </c>
      <c r="E3341" s="3">
        <v>42.632927000000002</v>
      </c>
      <c r="F3341" s="19">
        <v>-82.649772999999996</v>
      </c>
    </row>
    <row r="3342" spans="2:6" x14ac:dyDescent="0.25">
      <c r="B3342" s="1">
        <v>21</v>
      </c>
      <c r="C3342" s="4" t="s">
        <v>75</v>
      </c>
      <c r="D3342" s="2">
        <v>67</v>
      </c>
      <c r="E3342" s="3">
        <v>42.669902999999998</v>
      </c>
      <c r="F3342" s="20">
        <v>-82.623390000000001</v>
      </c>
    </row>
    <row r="3343" spans="2:6" x14ac:dyDescent="0.25">
      <c r="B3343" s="1">
        <v>21</v>
      </c>
      <c r="C3343" s="4" t="s">
        <v>75</v>
      </c>
      <c r="D3343" s="2">
        <v>68</v>
      </c>
      <c r="E3343" s="3">
        <v>42.691360000000003</v>
      </c>
      <c r="F3343" s="19">
        <v>-82.687720999999996</v>
      </c>
    </row>
    <row r="3344" spans="2:6" x14ac:dyDescent="0.25">
      <c r="B3344" s="1">
        <v>21</v>
      </c>
      <c r="C3344" s="4" t="s">
        <v>75</v>
      </c>
      <c r="D3344" s="2">
        <v>69</v>
      </c>
      <c r="E3344" s="3">
        <v>42.654117999999997</v>
      </c>
      <c r="F3344" s="20">
        <v>-82.800185999999997</v>
      </c>
    </row>
    <row r="3345" spans="2:6" x14ac:dyDescent="0.25">
      <c r="B3345" s="1">
        <v>21</v>
      </c>
      <c r="C3345" s="4" t="s">
        <v>75</v>
      </c>
      <c r="D3345" s="2">
        <v>70</v>
      </c>
      <c r="E3345" s="3">
        <v>42.621474999999997</v>
      </c>
      <c r="F3345" s="19">
        <v>-82.820014999999998</v>
      </c>
    </row>
    <row r="3346" spans="2:6" x14ac:dyDescent="0.25">
      <c r="B3346" s="1">
        <v>21</v>
      </c>
      <c r="C3346" s="4" t="s">
        <v>75</v>
      </c>
      <c r="D3346" s="2">
        <v>71</v>
      </c>
      <c r="E3346" s="3">
        <v>42.593333999999999</v>
      </c>
      <c r="F3346" s="20">
        <v>-82.774139000000005</v>
      </c>
    </row>
    <row r="3347" spans="2:6" x14ac:dyDescent="0.25">
      <c r="B3347" s="1">
        <v>21</v>
      </c>
      <c r="C3347" s="4" t="s">
        <v>75</v>
      </c>
      <c r="D3347" s="2">
        <v>72</v>
      </c>
      <c r="E3347" s="3">
        <v>42.565444999999997</v>
      </c>
      <c r="F3347" s="19">
        <v>-82.784981000000002</v>
      </c>
    </row>
    <row r="3348" spans="2:6" x14ac:dyDescent="0.25">
      <c r="B3348" s="1">
        <v>21</v>
      </c>
      <c r="C3348" s="4" t="s">
        <v>75</v>
      </c>
      <c r="D3348" s="2">
        <v>73</v>
      </c>
      <c r="E3348" s="3">
        <v>42.570228999999998</v>
      </c>
      <c r="F3348" s="20">
        <v>-82.825226000000001</v>
      </c>
    </row>
    <row r="3349" spans="2:6" x14ac:dyDescent="0.25">
      <c r="B3349" s="1">
        <v>21</v>
      </c>
      <c r="C3349" s="4" t="s">
        <v>75</v>
      </c>
      <c r="D3349" s="2">
        <v>74</v>
      </c>
      <c r="E3349" s="3">
        <v>42.502719999999997</v>
      </c>
      <c r="F3349" s="19">
        <v>-82.882949999999994</v>
      </c>
    </row>
    <row r="3350" spans="2:6" x14ac:dyDescent="0.25">
      <c r="B3350" s="1">
        <v>21</v>
      </c>
      <c r="C3350" s="4" t="s">
        <v>75</v>
      </c>
      <c r="D3350" s="2">
        <v>75</v>
      </c>
      <c r="E3350" s="3">
        <v>42.454574999999998</v>
      </c>
      <c r="F3350" s="20">
        <v>-82.868660000000006</v>
      </c>
    </row>
    <row r="3351" spans="2:6" x14ac:dyDescent="0.25">
      <c r="B3351" s="1">
        <v>21</v>
      </c>
      <c r="C3351" s="4" t="s">
        <v>75</v>
      </c>
      <c r="D3351" s="2">
        <v>76</v>
      </c>
      <c r="E3351" s="3">
        <v>42.358539999999998</v>
      </c>
      <c r="F3351" s="19">
        <v>-82.930824000000001</v>
      </c>
    </row>
    <row r="3352" spans="2:6" x14ac:dyDescent="0.25">
      <c r="B3352" s="1">
        <v>21</v>
      </c>
      <c r="C3352" s="4" t="s">
        <v>75</v>
      </c>
      <c r="D3352" s="2">
        <v>77</v>
      </c>
      <c r="E3352" s="3">
        <v>42.320824000000002</v>
      </c>
      <c r="F3352" s="20">
        <v>-83.066231000000002</v>
      </c>
    </row>
    <row r="3353" spans="2:6" x14ac:dyDescent="0.25">
      <c r="B3353" s="1">
        <v>21</v>
      </c>
      <c r="C3353" s="4" t="s">
        <v>75</v>
      </c>
      <c r="D3353" s="2">
        <v>78</v>
      </c>
      <c r="E3353" s="3">
        <v>42.239753999999998</v>
      </c>
      <c r="F3353" s="19">
        <v>-83.147102000000004</v>
      </c>
    </row>
    <row r="3354" spans="2:6" x14ac:dyDescent="0.25">
      <c r="B3354" s="1">
        <v>21</v>
      </c>
      <c r="C3354" s="4" t="s">
        <v>75</v>
      </c>
      <c r="D3354" s="2">
        <v>79</v>
      </c>
      <c r="E3354" s="3">
        <v>41.999512000000003</v>
      </c>
      <c r="F3354" s="20">
        <v>-83.206824999999995</v>
      </c>
    </row>
    <row r="3355" spans="2:6" x14ac:dyDescent="0.25">
      <c r="B3355" s="1">
        <v>21</v>
      </c>
      <c r="C3355" s="4" t="s">
        <v>75</v>
      </c>
      <c r="D3355" s="2">
        <v>80</v>
      </c>
      <c r="E3355" s="3">
        <v>41.980068000000003</v>
      </c>
      <c r="F3355" s="19">
        <v>-83.264579999999995</v>
      </c>
    </row>
    <row r="3356" spans="2:6" x14ac:dyDescent="0.25">
      <c r="B3356" s="1">
        <v>21</v>
      </c>
      <c r="C3356" s="4" t="s">
        <v>75</v>
      </c>
      <c r="D3356" s="2">
        <v>81</v>
      </c>
      <c r="E3356" s="3">
        <v>41.935496999999998</v>
      </c>
      <c r="F3356" s="20">
        <v>-83.262939000000003</v>
      </c>
    </row>
    <row r="3357" spans="2:6" x14ac:dyDescent="0.25">
      <c r="B3357" s="1">
        <v>21</v>
      </c>
      <c r="C3357" s="4" t="s">
        <v>75</v>
      </c>
      <c r="D3357" s="2">
        <v>82</v>
      </c>
      <c r="E3357" s="3">
        <v>41.945328000000003</v>
      </c>
      <c r="F3357" s="19">
        <v>-83.292732000000001</v>
      </c>
    </row>
    <row r="3358" spans="2:6" x14ac:dyDescent="0.25">
      <c r="B3358" s="1">
        <v>21</v>
      </c>
      <c r="C3358" s="4" t="s">
        <v>75</v>
      </c>
      <c r="D3358" s="2">
        <v>83</v>
      </c>
      <c r="E3358" s="3">
        <v>41.884171000000002</v>
      </c>
      <c r="F3358" s="20">
        <v>-83.336860999999999</v>
      </c>
    </row>
    <row r="3359" spans="2:6" x14ac:dyDescent="0.25">
      <c r="B3359" s="1">
        <v>21</v>
      </c>
      <c r="C3359" s="4" t="s">
        <v>75</v>
      </c>
      <c r="D3359" s="2">
        <v>84</v>
      </c>
      <c r="E3359" s="3">
        <v>41.890324</v>
      </c>
      <c r="F3359" s="19">
        <v>-83.365577999999999</v>
      </c>
    </row>
    <row r="3360" spans="2:6" x14ac:dyDescent="0.25">
      <c r="B3360" s="1">
        <v>21</v>
      </c>
      <c r="C3360" s="4" t="s">
        <v>75</v>
      </c>
      <c r="D3360" s="2">
        <v>85</v>
      </c>
      <c r="E3360" s="3">
        <v>41.879635</v>
      </c>
      <c r="F3360" s="20">
        <v>-83.355568000000005</v>
      </c>
    </row>
    <row r="3361" spans="2:6" x14ac:dyDescent="0.25">
      <c r="B3361" s="1">
        <v>21</v>
      </c>
      <c r="C3361" s="4" t="s">
        <v>75</v>
      </c>
      <c r="D3361" s="2">
        <v>86</v>
      </c>
      <c r="E3361" s="3">
        <v>41.813018999999997</v>
      </c>
      <c r="F3361" s="19">
        <v>-83.438049000000007</v>
      </c>
    </row>
    <row r="3362" spans="2:6" x14ac:dyDescent="0.25">
      <c r="B3362" s="1">
        <v>21</v>
      </c>
      <c r="C3362" s="4" t="s">
        <v>75</v>
      </c>
      <c r="D3362" s="2">
        <v>87</v>
      </c>
      <c r="E3362" s="3">
        <v>41.738143999999998</v>
      </c>
      <c r="F3362" s="20">
        <v>-83.422234000000003</v>
      </c>
    </row>
    <row r="3363" spans="2:6" x14ac:dyDescent="0.25">
      <c r="B3363" s="1">
        <v>21</v>
      </c>
      <c r="C3363" s="4" t="s">
        <v>75</v>
      </c>
      <c r="D3363" s="2">
        <v>88</v>
      </c>
      <c r="E3363" s="3">
        <v>41.793621000000002</v>
      </c>
      <c r="F3363" s="19">
        <v>-83.443825000000004</v>
      </c>
    </row>
    <row r="3364" spans="2:6" x14ac:dyDescent="0.25">
      <c r="B3364" s="1">
        <v>21</v>
      </c>
      <c r="C3364" s="4" t="s">
        <v>75</v>
      </c>
      <c r="D3364" s="2">
        <v>89</v>
      </c>
      <c r="E3364" s="3">
        <v>41.749546000000002</v>
      </c>
      <c r="F3364" s="20">
        <v>-83.462363999999994</v>
      </c>
    </row>
    <row r="3365" spans="2:6" x14ac:dyDescent="0.25">
      <c r="B3365" s="1">
        <v>21</v>
      </c>
      <c r="C3365" s="4" t="s">
        <v>75</v>
      </c>
      <c r="D3365" s="2">
        <v>90</v>
      </c>
      <c r="E3365" s="3">
        <v>41.722439000000001</v>
      </c>
      <c r="F3365" s="19">
        <v>-83.779815999999997</v>
      </c>
    </row>
    <row r="3366" spans="2:6" x14ac:dyDescent="0.25">
      <c r="B3366" s="1">
        <v>21</v>
      </c>
      <c r="C3366" s="4" t="s">
        <v>75</v>
      </c>
      <c r="D3366" s="2">
        <v>91</v>
      </c>
      <c r="E3366" s="3">
        <v>41.715687000000003</v>
      </c>
      <c r="F3366" s="20">
        <v>-83.999724999999998</v>
      </c>
    </row>
    <row r="3367" spans="2:6" x14ac:dyDescent="0.25">
      <c r="B3367" s="1">
        <v>21</v>
      </c>
      <c r="C3367" s="4" t="s">
        <v>75</v>
      </c>
      <c r="D3367" s="2">
        <v>92</v>
      </c>
      <c r="E3367" s="3">
        <v>41.707397</v>
      </c>
      <c r="F3367" s="19">
        <v>-84.398933</v>
      </c>
    </row>
    <row r="3368" spans="2:6" x14ac:dyDescent="0.25">
      <c r="B3368" s="1">
        <v>21</v>
      </c>
      <c r="C3368" s="4" t="s">
        <v>75</v>
      </c>
      <c r="D3368" s="2">
        <v>93</v>
      </c>
      <c r="E3368" s="3">
        <v>41.695801000000003</v>
      </c>
      <c r="F3368" s="20">
        <v>-84.806670999999994</v>
      </c>
    </row>
    <row r="3369" spans="2:6" x14ac:dyDescent="0.25">
      <c r="B3369" s="1">
        <v>21</v>
      </c>
      <c r="C3369" s="4" t="s">
        <v>75</v>
      </c>
      <c r="D3369" s="2">
        <v>94</v>
      </c>
      <c r="E3369" s="3">
        <v>41.760727000000003</v>
      </c>
      <c r="F3369" s="19">
        <v>-85.221160999999995</v>
      </c>
    </row>
    <row r="3370" spans="2:6" x14ac:dyDescent="0.25">
      <c r="B3370" s="1">
        <v>21</v>
      </c>
      <c r="C3370" s="4" t="s">
        <v>75</v>
      </c>
      <c r="D3370" s="2">
        <v>95</v>
      </c>
      <c r="E3370" s="3">
        <v>41.760261999999997</v>
      </c>
      <c r="F3370" s="20">
        <v>-85.576285999999996</v>
      </c>
    </row>
    <row r="3371" spans="2:6" x14ac:dyDescent="0.25">
      <c r="B3371" s="1">
        <v>21</v>
      </c>
      <c r="C3371" s="4" t="s">
        <v>75</v>
      </c>
      <c r="D3371" s="2">
        <v>96</v>
      </c>
      <c r="E3371" s="3">
        <v>41.762321</v>
      </c>
      <c r="F3371" s="19">
        <v>-85.931984</v>
      </c>
    </row>
    <row r="3372" spans="2:6" x14ac:dyDescent="0.25">
      <c r="B3372" s="1">
        <v>21</v>
      </c>
      <c r="C3372" s="4" t="s">
        <v>75</v>
      </c>
      <c r="D3372" s="2">
        <v>97</v>
      </c>
      <c r="E3372" s="3">
        <v>41.761467000000003</v>
      </c>
      <c r="F3372" s="20">
        <v>-86.225539999999995</v>
      </c>
    </row>
    <row r="3373" spans="2:6" x14ac:dyDescent="0.25">
      <c r="B3373" s="1">
        <v>21</v>
      </c>
      <c r="C3373" s="4" t="s">
        <v>75</v>
      </c>
      <c r="D3373" s="2">
        <v>98</v>
      </c>
      <c r="E3373" s="3">
        <v>41.759929999999997</v>
      </c>
      <c r="F3373" s="19">
        <v>-86.452629000000002</v>
      </c>
    </row>
    <row r="3374" spans="2:6" x14ac:dyDescent="0.25">
      <c r="B3374" s="1">
        <v>21</v>
      </c>
      <c r="C3374" s="4" t="s">
        <v>75</v>
      </c>
      <c r="D3374" s="2">
        <v>99</v>
      </c>
      <c r="E3374" s="3">
        <v>41.760883</v>
      </c>
      <c r="F3374" s="20">
        <v>-86.826187000000004</v>
      </c>
    </row>
    <row r="3375" spans="2:6" x14ac:dyDescent="0.25">
      <c r="B3375" s="1">
        <v>21</v>
      </c>
      <c r="C3375" s="4" t="s">
        <v>75</v>
      </c>
      <c r="D3375" s="2">
        <v>100</v>
      </c>
      <c r="E3375" s="3">
        <v>41.902912000000001</v>
      </c>
      <c r="F3375" s="19">
        <v>-86.609168999999994</v>
      </c>
    </row>
    <row r="3376" spans="2:6" x14ac:dyDescent="0.25">
      <c r="B3376" s="1">
        <v>21</v>
      </c>
      <c r="C3376" s="4" t="s">
        <v>75</v>
      </c>
      <c r="D3376" s="2">
        <v>101</v>
      </c>
      <c r="E3376" s="3">
        <v>42.113678</v>
      </c>
      <c r="F3376" s="20">
        <v>-86.488274000000004</v>
      </c>
    </row>
    <row r="3377" spans="2:6" x14ac:dyDescent="0.25">
      <c r="B3377" s="1">
        <v>21</v>
      </c>
      <c r="C3377" s="4" t="s">
        <v>75</v>
      </c>
      <c r="D3377" s="2">
        <v>102</v>
      </c>
      <c r="E3377" s="3">
        <v>42.282097</v>
      </c>
      <c r="F3377" s="19">
        <v>-86.338820999999996</v>
      </c>
    </row>
    <row r="3378" spans="2:6" x14ac:dyDescent="0.25">
      <c r="B3378" s="1">
        <v>21</v>
      </c>
      <c r="C3378" s="4" t="s">
        <v>75</v>
      </c>
      <c r="D3378" s="2">
        <v>103</v>
      </c>
      <c r="E3378" s="3">
        <v>42.456890000000001</v>
      </c>
      <c r="F3378" s="20">
        <v>-86.258246999999997</v>
      </c>
    </row>
    <row r="3379" spans="2:6" x14ac:dyDescent="0.25">
      <c r="B3379" s="1">
        <v>21</v>
      </c>
      <c r="C3379" s="4" t="s">
        <v>75</v>
      </c>
      <c r="D3379" s="2">
        <v>104</v>
      </c>
      <c r="E3379" s="3">
        <v>42.694018999999997</v>
      </c>
      <c r="F3379" s="19">
        <v>-86.209404000000006</v>
      </c>
    </row>
    <row r="3380" spans="2:6" x14ac:dyDescent="0.25">
      <c r="B3380" s="1">
        <v>21</v>
      </c>
      <c r="C3380" s="4" t="s">
        <v>75</v>
      </c>
      <c r="D3380" s="2">
        <v>105</v>
      </c>
      <c r="E3380" s="3">
        <v>42.916794000000003</v>
      </c>
      <c r="F3380" s="20">
        <v>-86.215355000000002</v>
      </c>
    </row>
    <row r="3381" spans="2:6" x14ac:dyDescent="0.25">
      <c r="B3381" s="1">
        <v>21</v>
      </c>
      <c r="C3381" s="4" t="s">
        <v>75</v>
      </c>
      <c r="D3381" s="2">
        <v>106</v>
      </c>
      <c r="E3381" s="3">
        <v>43.101512999999997</v>
      </c>
      <c r="F3381" s="19">
        <v>-86.261024000000006</v>
      </c>
    </row>
    <row r="3382" spans="2:6" x14ac:dyDescent="0.25">
      <c r="B3382" s="1">
        <v>21</v>
      </c>
      <c r="C3382" s="4" t="s">
        <v>75</v>
      </c>
      <c r="D3382" s="2">
        <v>107</v>
      </c>
      <c r="E3382" s="3">
        <v>43.226723</v>
      </c>
      <c r="F3382" s="20">
        <v>-86.337906000000004</v>
      </c>
    </row>
    <row r="3383" spans="2:6" x14ac:dyDescent="0.25">
      <c r="B3383" s="1">
        <v>21</v>
      </c>
      <c r="C3383" s="4" t="s">
        <v>75</v>
      </c>
      <c r="D3383" s="2">
        <v>108</v>
      </c>
      <c r="E3383" s="3">
        <v>43.27243</v>
      </c>
      <c r="F3383" s="19">
        <v>-86.201949999999997</v>
      </c>
    </row>
    <row r="3384" spans="2:6" x14ac:dyDescent="0.25">
      <c r="B3384" s="1">
        <v>21</v>
      </c>
      <c r="C3384" s="4" t="s">
        <v>75</v>
      </c>
      <c r="D3384" s="2">
        <v>109</v>
      </c>
      <c r="E3384" s="3">
        <v>43.272919000000002</v>
      </c>
      <c r="F3384" s="20">
        <v>-86.217040999999995</v>
      </c>
    </row>
    <row r="3385" spans="2:6" x14ac:dyDescent="0.25">
      <c r="B3385" s="1">
        <v>21</v>
      </c>
      <c r="C3385" s="4" t="s">
        <v>75</v>
      </c>
      <c r="D3385" s="2">
        <v>110</v>
      </c>
      <c r="E3385" s="3">
        <v>43.231270000000002</v>
      </c>
      <c r="F3385" s="19">
        <v>-86.339782999999997</v>
      </c>
    </row>
    <row r="3386" spans="2:6" x14ac:dyDescent="0.25">
      <c r="B3386" s="1">
        <v>21</v>
      </c>
      <c r="C3386" s="4" t="s">
        <v>75</v>
      </c>
      <c r="D3386" s="2">
        <v>111</v>
      </c>
      <c r="E3386" s="3">
        <v>43.604053</v>
      </c>
      <c r="F3386" s="20">
        <v>-86.533569</v>
      </c>
    </row>
    <row r="3387" spans="2:6" x14ac:dyDescent="0.25">
      <c r="B3387" s="1">
        <v>21</v>
      </c>
      <c r="C3387" s="4" t="s">
        <v>75</v>
      </c>
      <c r="D3387" s="2">
        <v>112</v>
      </c>
      <c r="E3387" s="3">
        <v>43.680079999999997</v>
      </c>
      <c r="F3387" s="19">
        <v>-86.527282999999997</v>
      </c>
    </row>
    <row r="3388" spans="2:6" x14ac:dyDescent="0.25">
      <c r="B3388" s="1">
        <v>21</v>
      </c>
      <c r="C3388" s="4" t="s">
        <v>75</v>
      </c>
      <c r="D3388" s="2">
        <v>113</v>
      </c>
      <c r="E3388" s="3">
        <v>43.815295999999996</v>
      </c>
      <c r="F3388" s="20">
        <v>-86.428451999999993</v>
      </c>
    </row>
    <row r="3389" spans="2:6" x14ac:dyDescent="0.25">
      <c r="B3389" s="1">
        <v>21</v>
      </c>
      <c r="C3389" s="4" t="s">
        <v>75</v>
      </c>
      <c r="D3389" s="2">
        <v>114</v>
      </c>
      <c r="E3389" s="3">
        <v>43.955128000000002</v>
      </c>
      <c r="F3389" s="19">
        <v>-86.458160000000007</v>
      </c>
    </row>
    <row r="3390" spans="2:6" x14ac:dyDescent="0.25">
      <c r="B3390" s="1">
        <v>21</v>
      </c>
      <c r="C3390" s="4" t="s">
        <v>75</v>
      </c>
      <c r="D3390" s="2">
        <v>115</v>
      </c>
      <c r="E3390" s="3">
        <v>43.935065999999999</v>
      </c>
      <c r="F3390" s="20">
        <v>-86.420067000000003</v>
      </c>
    </row>
    <row r="3391" spans="2:6" x14ac:dyDescent="0.25">
      <c r="B3391" s="1">
        <v>21</v>
      </c>
      <c r="C3391" s="4" t="s">
        <v>75</v>
      </c>
      <c r="D3391" s="2">
        <v>116</v>
      </c>
      <c r="E3391" s="3">
        <v>44.060364</v>
      </c>
      <c r="F3391" s="19">
        <v>-86.517264999999995</v>
      </c>
    </row>
    <row r="3392" spans="2:6" x14ac:dyDescent="0.25">
      <c r="B3392" s="1">
        <v>21</v>
      </c>
      <c r="C3392" s="4" t="s">
        <v>75</v>
      </c>
      <c r="D3392" s="2">
        <v>117</v>
      </c>
      <c r="E3392" s="3">
        <v>44.108192000000003</v>
      </c>
      <c r="F3392" s="20">
        <v>-86.442786999999996</v>
      </c>
    </row>
    <row r="3393" spans="2:6" x14ac:dyDescent="0.25">
      <c r="B3393" s="1">
        <v>21</v>
      </c>
      <c r="C3393" s="4" t="s">
        <v>75</v>
      </c>
      <c r="D3393" s="2">
        <v>118</v>
      </c>
      <c r="E3393" s="3">
        <v>44.346355000000003</v>
      </c>
      <c r="F3393" s="19">
        <v>-86.266891000000001</v>
      </c>
    </row>
    <row r="3394" spans="2:6" x14ac:dyDescent="0.25">
      <c r="B3394" s="1">
        <v>21</v>
      </c>
      <c r="C3394" s="4" t="s">
        <v>75</v>
      </c>
      <c r="D3394" s="2">
        <v>119</v>
      </c>
      <c r="E3394" s="3">
        <v>44.483097000000001</v>
      </c>
      <c r="F3394" s="20">
        <v>-86.247214999999997</v>
      </c>
    </row>
    <row r="3395" spans="2:6" x14ac:dyDescent="0.25">
      <c r="B3395" s="1">
        <v>21</v>
      </c>
      <c r="C3395" s="4" t="s">
        <v>75</v>
      </c>
      <c r="D3395" s="2">
        <v>120</v>
      </c>
      <c r="E3395" s="3">
        <v>44.489432999999998</v>
      </c>
      <c r="F3395" s="19">
        <v>-86.224143999999995</v>
      </c>
    </row>
    <row r="3396" spans="2:6" x14ac:dyDescent="0.25">
      <c r="B3396" s="1">
        <v>21</v>
      </c>
      <c r="C3396" s="4" t="s">
        <v>75</v>
      </c>
      <c r="D3396" s="2">
        <v>121</v>
      </c>
      <c r="E3396" s="3">
        <v>44.487197999999999</v>
      </c>
      <c r="F3396" s="20">
        <v>-86.245918000000003</v>
      </c>
    </row>
    <row r="3397" spans="2:6" x14ac:dyDescent="0.25">
      <c r="B3397" s="1">
        <v>21</v>
      </c>
      <c r="C3397" s="4" t="s">
        <v>75</v>
      </c>
      <c r="D3397" s="2">
        <v>122</v>
      </c>
      <c r="E3397" s="3">
        <v>44.583832000000001</v>
      </c>
      <c r="F3397" s="19">
        <v>-86.222472999999994</v>
      </c>
    </row>
    <row r="3398" spans="2:6" x14ac:dyDescent="0.25">
      <c r="B3398" s="1">
        <v>21</v>
      </c>
      <c r="C3398" s="4" t="s">
        <v>75</v>
      </c>
      <c r="D3398" s="2">
        <v>123</v>
      </c>
      <c r="E3398" s="3">
        <v>44.692450999999998</v>
      </c>
      <c r="F3398" s="20">
        <v>-86.254142999999999</v>
      </c>
    </row>
    <row r="3399" spans="2:6" x14ac:dyDescent="0.25">
      <c r="B3399" s="1">
        <v>21</v>
      </c>
      <c r="C3399" s="4" t="s">
        <v>75</v>
      </c>
      <c r="D3399" s="2">
        <v>124</v>
      </c>
      <c r="E3399" s="3">
        <v>44.744965000000001</v>
      </c>
      <c r="F3399" s="19">
        <v>-86.086205000000007</v>
      </c>
    </row>
    <row r="3400" spans="2:6" x14ac:dyDescent="0.25">
      <c r="B3400" s="1">
        <v>21</v>
      </c>
      <c r="C3400" s="4" t="s">
        <v>75</v>
      </c>
      <c r="D3400" s="2">
        <v>125</v>
      </c>
      <c r="E3400" s="3">
        <v>44.904181999999999</v>
      </c>
      <c r="F3400" s="20">
        <v>-86.073631000000006</v>
      </c>
    </row>
    <row r="3401" spans="2:6" x14ac:dyDescent="0.25">
      <c r="B3401" s="1">
        <v>21</v>
      </c>
      <c r="C3401" s="4" t="s">
        <v>75</v>
      </c>
      <c r="D3401" s="2">
        <v>126</v>
      </c>
      <c r="E3401" s="3">
        <v>44.903843000000002</v>
      </c>
      <c r="F3401" s="19">
        <v>-85.977645999999993</v>
      </c>
    </row>
    <row r="3402" spans="2:6" x14ac:dyDescent="0.25">
      <c r="B3402" s="1">
        <v>21</v>
      </c>
      <c r="C3402" s="4" t="s">
        <v>75</v>
      </c>
      <c r="D3402" s="2">
        <v>127</v>
      </c>
      <c r="E3402" s="3">
        <v>44.966686000000003</v>
      </c>
      <c r="F3402" s="20">
        <v>-85.940406999999993</v>
      </c>
    </row>
    <row r="3403" spans="2:6" x14ac:dyDescent="0.25">
      <c r="B3403" s="1">
        <v>21</v>
      </c>
      <c r="C3403" s="4" t="s">
        <v>75</v>
      </c>
      <c r="D3403" s="2">
        <v>128</v>
      </c>
      <c r="E3403" s="3">
        <v>44.952347000000003</v>
      </c>
      <c r="F3403" s="19">
        <v>-85.803200000000004</v>
      </c>
    </row>
    <row r="3404" spans="2:6" x14ac:dyDescent="0.25">
      <c r="B3404" s="1">
        <v>21</v>
      </c>
      <c r="C3404" s="4" t="s">
        <v>75</v>
      </c>
      <c r="D3404" s="2">
        <v>129</v>
      </c>
      <c r="E3404" s="3">
        <v>45.052501999999997</v>
      </c>
      <c r="F3404" s="20">
        <v>-85.750511000000003</v>
      </c>
    </row>
    <row r="3405" spans="2:6" x14ac:dyDescent="0.25">
      <c r="B3405" s="1">
        <v>21</v>
      </c>
      <c r="C3405" s="4" t="s">
        <v>75</v>
      </c>
      <c r="D3405" s="2">
        <v>130</v>
      </c>
      <c r="E3405" s="3">
        <v>45.186432000000003</v>
      </c>
      <c r="F3405" s="19">
        <v>-85.620270000000005</v>
      </c>
    </row>
    <row r="3406" spans="2:6" x14ac:dyDescent="0.25">
      <c r="B3406" s="1">
        <v>21</v>
      </c>
      <c r="C3406" s="4" t="s">
        <v>75</v>
      </c>
      <c r="D3406" s="2">
        <v>131</v>
      </c>
      <c r="E3406" s="3">
        <v>45.210560000000001</v>
      </c>
      <c r="F3406" s="20">
        <v>-85.541649000000007</v>
      </c>
    </row>
    <row r="3407" spans="2:6" x14ac:dyDescent="0.25">
      <c r="B3407" s="1">
        <v>21</v>
      </c>
      <c r="C3407" s="4" t="s">
        <v>75</v>
      </c>
      <c r="D3407" s="2">
        <v>132</v>
      </c>
      <c r="E3407" s="3">
        <v>45.182602000000003</v>
      </c>
      <c r="F3407" s="19">
        <v>-85.528464999999997</v>
      </c>
    </row>
    <row r="3408" spans="2:6" x14ac:dyDescent="0.25">
      <c r="B3408" s="1">
        <v>21</v>
      </c>
      <c r="C3408" s="4" t="s">
        <v>75</v>
      </c>
      <c r="D3408" s="2">
        <v>133</v>
      </c>
      <c r="E3408" s="3">
        <v>45.134880000000003</v>
      </c>
      <c r="F3408" s="20">
        <v>-85.560828999999998</v>
      </c>
    </row>
    <row r="3409" spans="2:6" x14ac:dyDescent="0.25">
      <c r="B3409" s="1">
        <v>21</v>
      </c>
      <c r="C3409" s="4" t="s">
        <v>75</v>
      </c>
      <c r="D3409" s="2">
        <v>134</v>
      </c>
      <c r="E3409" s="3">
        <v>45.154612999999998</v>
      </c>
      <c r="F3409" s="19">
        <v>-85.574776</v>
      </c>
    </row>
    <row r="3410" spans="2:6" x14ac:dyDescent="0.25">
      <c r="B3410" s="1">
        <v>21</v>
      </c>
      <c r="C3410" s="4" t="s">
        <v>75</v>
      </c>
      <c r="D3410" s="2">
        <v>135</v>
      </c>
      <c r="E3410" s="3">
        <v>45.127495000000003</v>
      </c>
      <c r="F3410" s="20">
        <v>-85.616523999999998</v>
      </c>
    </row>
    <row r="3411" spans="2:6" x14ac:dyDescent="0.25">
      <c r="B3411" s="1">
        <v>21</v>
      </c>
      <c r="C3411" s="4" t="s">
        <v>75</v>
      </c>
      <c r="D3411" s="2">
        <v>136</v>
      </c>
      <c r="E3411" s="3">
        <v>45.042698000000001</v>
      </c>
      <c r="F3411" s="19">
        <v>-85.569220999999999</v>
      </c>
    </row>
    <row r="3412" spans="2:6" x14ac:dyDescent="0.25">
      <c r="B3412" s="1">
        <v>21</v>
      </c>
      <c r="C3412" s="4" t="s">
        <v>75</v>
      </c>
      <c r="D3412" s="2">
        <v>137</v>
      </c>
      <c r="E3412" s="3">
        <v>45.054253000000003</v>
      </c>
      <c r="F3412" s="20">
        <v>-85.589721999999995</v>
      </c>
    </row>
    <row r="3413" spans="2:6" x14ac:dyDescent="0.25">
      <c r="B3413" s="1">
        <v>21</v>
      </c>
      <c r="C3413" s="4" t="s">
        <v>75</v>
      </c>
      <c r="D3413" s="2">
        <v>138</v>
      </c>
      <c r="E3413" s="3">
        <v>44.974285000000002</v>
      </c>
      <c r="F3413" s="19">
        <v>-85.648201</v>
      </c>
    </row>
    <row r="3414" spans="2:6" x14ac:dyDescent="0.25">
      <c r="B3414" s="1">
        <v>21</v>
      </c>
      <c r="C3414" s="4" t="s">
        <v>75</v>
      </c>
      <c r="D3414" s="2">
        <v>139</v>
      </c>
      <c r="E3414" s="3">
        <v>44.989040000000003</v>
      </c>
      <c r="F3414" s="20">
        <v>-85.600921999999997</v>
      </c>
    </row>
    <row r="3415" spans="2:6" x14ac:dyDescent="0.25">
      <c r="B3415" s="1">
        <v>21</v>
      </c>
      <c r="C3415" s="4" t="s">
        <v>75</v>
      </c>
      <c r="D3415" s="2">
        <v>140</v>
      </c>
      <c r="E3415" s="3">
        <v>44.840564999999998</v>
      </c>
      <c r="F3415" s="19">
        <v>-85.651168999999996</v>
      </c>
    </row>
    <row r="3416" spans="2:6" x14ac:dyDescent="0.25">
      <c r="B3416" s="1">
        <v>21</v>
      </c>
      <c r="C3416" s="4" t="s">
        <v>75</v>
      </c>
      <c r="D3416" s="2">
        <v>141</v>
      </c>
      <c r="E3416" s="3">
        <v>44.772945</v>
      </c>
      <c r="F3416" s="20">
        <v>-85.638519000000002</v>
      </c>
    </row>
    <row r="3417" spans="2:6" x14ac:dyDescent="0.25">
      <c r="B3417" s="1">
        <v>21</v>
      </c>
      <c r="C3417" s="4" t="s">
        <v>75</v>
      </c>
      <c r="D3417" s="2">
        <v>142</v>
      </c>
      <c r="E3417" s="3">
        <v>44.767634999999999</v>
      </c>
      <c r="F3417" s="19">
        <v>-85.594223</v>
      </c>
    </row>
    <row r="3418" spans="2:6" x14ac:dyDescent="0.25">
      <c r="B3418" s="1">
        <v>21</v>
      </c>
      <c r="C3418" s="4" t="s">
        <v>75</v>
      </c>
      <c r="D3418" s="2">
        <v>143</v>
      </c>
      <c r="E3418" s="3">
        <v>44.898601999999997</v>
      </c>
      <c r="F3418" s="20">
        <v>-85.527396999999993</v>
      </c>
    </row>
    <row r="3419" spans="2:6" x14ac:dyDescent="0.25">
      <c r="B3419" s="1">
        <v>21</v>
      </c>
      <c r="C3419" s="4" t="s">
        <v>75</v>
      </c>
      <c r="D3419" s="2">
        <v>144</v>
      </c>
      <c r="E3419" s="3">
        <v>44.892941</v>
      </c>
      <c r="F3419" s="19">
        <v>-85.566124000000002</v>
      </c>
    </row>
    <row r="3420" spans="2:6" x14ac:dyDescent="0.25">
      <c r="B3420" s="1">
        <v>21</v>
      </c>
      <c r="C3420" s="4" t="s">
        <v>75</v>
      </c>
      <c r="D3420" s="2">
        <v>145</v>
      </c>
      <c r="E3420" s="3">
        <v>44.974299999999999</v>
      </c>
      <c r="F3420" s="20">
        <v>-85.517273000000003</v>
      </c>
    </row>
    <row r="3421" spans="2:6" x14ac:dyDescent="0.25">
      <c r="B3421" s="1">
        <v>21</v>
      </c>
      <c r="C3421" s="4" t="s">
        <v>75</v>
      </c>
      <c r="D3421" s="2">
        <v>146</v>
      </c>
      <c r="E3421" s="3">
        <v>44.988112999999998</v>
      </c>
      <c r="F3421" s="19">
        <v>-85.471924000000001</v>
      </c>
    </row>
    <row r="3422" spans="2:6" x14ac:dyDescent="0.25">
      <c r="B3422" s="1">
        <v>21</v>
      </c>
      <c r="C3422" s="4" t="s">
        <v>75</v>
      </c>
      <c r="D3422" s="2">
        <v>147</v>
      </c>
      <c r="E3422" s="3">
        <v>44.959301000000004</v>
      </c>
      <c r="F3422" s="20">
        <v>-85.465271000000001</v>
      </c>
    </row>
    <row r="3423" spans="2:6" x14ac:dyDescent="0.25">
      <c r="B3423" s="1">
        <v>21</v>
      </c>
      <c r="C3423" s="4" t="s">
        <v>75</v>
      </c>
      <c r="D3423" s="2">
        <v>148</v>
      </c>
      <c r="E3423" s="3">
        <v>44.956738000000001</v>
      </c>
      <c r="F3423" s="19">
        <v>-85.487876999999997</v>
      </c>
    </row>
    <row r="3424" spans="2:6" x14ac:dyDescent="0.25">
      <c r="B3424" s="1">
        <v>21</v>
      </c>
      <c r="C3424" s="4" t="s">
        <v>75</v>
      </c>
      <c r="D3424" s="2">
        <v>149</v>
      </c>
      <c r="E3424" s="3">
        <v>44.865955</v>
      </c>
      <c r="F3424" s="20">
        <v>-85.495033000000006</v>
      </c>
    </row>
    <row r="3425" spans="2:6" x14ac:dyDescent="0.25">
      <c r="B3425" s="1">
        <v>21</v>
      </c>
      <c r="C3425" s="4" t="s">
        <v>75</v>
      </c>
      <c r="D3425" s="2">
        <v>150</v>
      </c>
      <c r="E3425" s="3">
        <v>44.757458</v>
      </c>
      <c r="F3425" s="19">
        <v>-85.573791999999997</v>
      </c>
    </row>
    <row r="3426" spans="2:6" x14ac:dyDescent="0.25">
      <c r="B3426" s="1">
        <v>21</v>
      </c>
      <c r="C3426" s="4" t="s">
        <v>75</v>
      </c>
      <c r="D3426" s="2">
        <v>151</v>
      </c>
      <c r="E3426" s="3">
        <v>44.747593000000002</v>
      </c>
      <c r="F3426" s="20">
        <v>-85.534064999999998</v>
      </c>
    </row>
    <row r="3427" spans="2:6" x14ac:dyDescent="0.25">
      <c r="B3427" s="1">
        <v>21</v>
      </c>
      <c r="C3427" s="4" t="s">
        <v>75</v>
      </c>
      <c r="D3427" s="2">
        <v>152</v>
      </c>
      <c r="E3427" s="3">
        <v>44.966876999999997</v>
      </c>
      <c r="F3427" s="19">
        <v>-85.384536999999995</v>
      </c>
    </row>
    <row r="3428" spans="2:6" x14ac:dyDescent="0.25">
      <c r="B3428" s="1">
        <v>21</v>
      </c>
      <c r="C3428" s="4" t="s">
        <v>75</v>
      </c>
      <c r="D3428" s="2">
        <v>153</v>
      </c>
      <c r="E3428" s="3">
        <v>45.109180000000002</v>
      </c>
      <c r="F3428" s="20">
        <v>-85.366028</v>
      </c>
    </row>
    <row r="3429" spans="2:6" x14ac:dyDescent="0.25">
      <c r="B3429" s="1">
        <v>21</v>
      </c>
      <c r="C3429" s="4" t="s">
        <v>75</v>
      </c>
      <c r="D3429" s="2">
        <v>154</v>
      </c>
      <c r="E3429" s="3">
        <v>45.233623999999999</v>
      </c>
      <c r="F3429" s="19">
        <v>-85.391762</v>
      </c>
    </row>
    <row r="3430" spans="2:6" x14ac:dyDescent="0.25">
      <c r="B3430" s="1">
        <v>21</v>
      </c>
      <c r="C3430" s="4" t="s">
        <v>75</v>
      </c>
      <c r="D3430" s="2">
        <v>155</v>
      </c>
      <c r="E3430" s="3">
        <v>45.321499000000003</v>
      </c>
      <c r="F3430" s="20">
        <v>-85.302779999999998</v>
      </c>
    </row>
    <row r="3431" spans="2:6" x14ac:dyDescent="0.25">
      <c r="B3431" s="1">
        <v>21</v>
      </c>
      <c r="C3431" s="4" t="s">
        <v>75</v>
      </c>
      <c r="D3431" s="2">
        <v>156</v>
      </c>
      <c r="E3431" s="3">
        <v>45.393864000000001</v>
      </c>
      <c r="F3431" s="19">
        <v>-84.919219999999996</v>
      </c>
    </row>
    <row r="3432" spans="2:6" x14ac:dyDescent="0.25">
      <c r="B3432" s="1">
        <v>21</v>
      </c>
      <c r="C3432" s="4" t="s">
        <v>75</v>
      </c>
      <c r="D3432" s="2">
        <v>157</v>
      </c>
      <c r="E3432" s="3">
        <v>45.412574999999997</v>
      </c>
      <c r="F3432" s="20">
        <v>-84.916831999999999</v>
      </c>
    </row>
    <row r="3433" spans="2:6" x14ac:dyDescent="0.25">
      <c r="B3433" s="1">
        <v>21</v>
      </c>
      <c r="C3433" s="4" t="s">
        <v>75</v>
      </c>
      <c r="D3433" s="2">
        <v>158</v>
      </c>
      <c r="E3433" s="3">
        <v>45.424847</v>
      </c>
      <c r="F3433" s="19">
        <v>-84.991211000000007</v>
      </c>
    </row>
    <row r="3434" spans="2:6" x14ac:dyDescent="0.25">
      <c r="B3434" s="1">
        <v>21</v>
      </c>
      <c r="C3434" s="4" t="s">
        <v>75</v>
      </c>
      <c r="D3434" s="2">
        <v>159</v>
      </c>
      <c r="E3434" s="3">
        <v>45.417892000000002</v>
      </c>
      <c r="F3434" s="20">
        <v>-84.982276999999996</v>
      </c>
    </row>
    <row r="3435" spans="2:6" x14ac:dyDescent="0.25">
      <c r="B3435" s="1">
        <v>21</v>
      </c>
      <c r="C3435" s="4" t="s">
        <v>75</v>
      </c>
      <c r="D3435" s="2">
        <v>160</v>
      </c>
      <c r="E3435" s="3">
        <v>45.482661999999998</v>
      </c>
      <c r="F3435" s="19">
        <v>-85.096489000000005</v>
      </c>
    </row>
    <row r="3436" spans="2:6" x14ac:dyDescent="0.25">
      <c r="B3436" s="1">
        <v>21</v>
      </c>
      <c r="C3436" s="4" t="s">
        <v>75</v>
      </c>
      <c r="D3436" s="2">
        <v>161</v>
      </c>
      <c r="E3436" s="3">
        <v>45.579357000000002</v>
      </c>
      <c r="F3436" s="20">
        <v>-85.119185999999999</v>
      </c>
    </row>
    <row r="3437" spans="2:6" x14ac:dyDescent="0.25">
      <c r="B3437" s="1">
        <v>21</v>
      </c>
      <c r="C3437" s="4" t="s">
        <v>75</v>
      </c>
      <c r="D3437" s="2">
        <v>162</v>
      </c>
      <c r="E3437" s="3">
        <v>45.721454999999999</v>
      </c>
      <c r="F3437" s="19">
        <v>-84.938850000000002</v>
      </c>
    </row>
    <row r="3438" spans="2:6" x14ac:dyDescent="0.25">
      <c r="B3438" s="1">
        <v>21</v>
      </c>
      <c r="C3438" s="4" t="s">
        <v>75</v>
      </c>
      <c r="D3438" s="2">
        <v>163</v>
      </c>
      <c r="E3438" s="3">
        <v>45.758892000000003</v>
      </c>
      <c r="F3438" s="20">
        <v>-85.014319999999998</v>
      </c>
    </row>
    <row r="3439" spans="2:6" x14ac:dyDescent="0.25">
      <c r="B3439" s="1">
        <v>21</v>
      </c>
      <c r="C3439" s="4" t="s">
        <v>75</v>
      </c>
      <c r="D3439" s="2">
        <v>164</v>
      </c>
      <c r="E3439" s="3">
        <v>45.745486999999997</v>
      </c>
      <c r="F3439" s="19">
        <v>-84.807136999999997</v>
      </c>
    </row>
    <row r="3440" spans="2:6" x14ac:dyDescent="0.25">
      <c r="B3440" s="1">
        <v>21</v>
      </c>
      <c r="C3440" s="4" t="s">
        <v>75</v>
      </c>
      <c r="D3440" s="2">
        <v>165</v>
      </c>
      <c r="E3440" s="3">
        <v>45.779159999999997</v>
      </c>
      <c r="F3440" s="20">
        <v>-84.792572000000007</v>
      </c>
    </row>
    <row r="3441" spans="2:6" x14ac:dyDescent="0.25">
      <c r="B3441" s="1">
        <v>21</v>
      </c>
      <c r="C3441" s="4" t="s">
        <v>75</v>
      </c>
      <c r="D3441" s="2">
        <v>166</v>
      </c>
      <c r="E3441" s="3">
        <v>45.784697999999999</v>
      </c>
      <c r="F3441" s="19">
        <v>-84.725182000000004</v>
      </c>
    </row>
    <row r="3442" spans="2:6" x14ac:dyDescent="0.25">
      <c r="B3442" s="1">
        <v>22</v>
      </c>
      <c r="C3442" s="4" t="s">
        <v>76</v>
      </c>
      <c r="D3442" s="2">
        <v>1</v>
      </c>
      <c r="E3442" s="3">
        <v>48.683968</v>
      </c>
      <c r="F3442" s="20">
        <v>-97.093483000000006</v>
      </c>
    </row>
    <row r="3443" spans="2:6" x14ac:dyDescent="0.25">
      <c r="B3443" s="1">
        <v>22</v>
      </c>
      <c r="C3443" s="4" t="s">
        <v>76</v>
      </c>
      <c r="D3443" s="2">
        <v>2</v>
      </c>
      <c r="E3443" s="3">
        <v>48.991295000000001</v>
      </c>
      <c r="F3443" s="19">
        <v>-97.228049999999996</v>
      </c>
    </row>
    <row r="3444" spans="2:6" x14ac:dyDescent="0.25">
      <c r="B3444" s="1">
        <v>22</v>
      </c>
      <c r="C3444" s="4" t="s">
        <v>76</v>
      </c>
      <c r="D3444" s="2">
        <v>3</v>
      </c>
      <c r="E3444" s="3">
        <v>48.999737000000003</v>
      </c>
      <c r="F3444" s="20">
        <v>-96.654921999999999</v>
      </c>
    </row>
    <row r="3445" spans="2:6" x14ac:dyDescent="0.25">
      <c r="B3445" s="1">
        <v>22</v>
      </c>
      <c r="C3445" s="4" t="s">
        <v>76</v>
      </c>
      <c r="D3445" s="2">
        <v>4</v>
      </c>
      <c r="E3445" s="3">
        <v>49.000587000000003</v>
      </c>
      <c r="F3445" s="19">
        <v>-96.331840999999997</v>
      </c>
    </row>
    <row r="3446" spans="2:6" x14ac:dyDescent="0.25">
      <c r="B3446" s="1">
        <v>22</v>
      </c>
      <c r="C3446" s="4" t="s">
        <v>76</v>
      </c>
      <c r="D3446" s="2">
        <v>5</v>
      </c>
      <c r="E3446" s="3">
        <v>48.999546000000002</v>
      </c>
      <c r="F3446" s="20">
        <v>-95.861221</v>
      </c>
    </row>
    <row r="3447" spans="2:6" x14ac:dyDescent="0.25">
      <c r="B3447" s="1">
        <v>22</v>
      </c>
      <c r="C3447" s="4" t="s">
        <v>76</v>
      </c>
      <c r="D3447" s="2">
        <v>6</v>
      </c>
      <c r="E3447" s="3">
        <v>49.000385000000001</v>
      </c>
      <c r="F3447" s="19">
        <v>-95.541625999999994</v>
      </c>
    </row>
    <row r="3448" spans="2:6" x14ac:dyDescent="0.25">
      <c r="B3448" s="1">
        <v>22</v>
      </c>
      <c r="C3448" s="4" t="s">
        <v>76</v>
      </c>
      <c r="D3448" s="2">
        <v>7</v>
      </c>
      <c r="E3448" s="3">
        <v>48.999946999999999</v>
      </c>
      <c r="F3448" s="20">
        <v>-95.151390000000006</v>
      </c>
    </row>
    <row r="3449" spans="2:6" x14ac:dyDescent="0.25">
      <c r="B3449" s="1">
        <v>22</v>
      </c>
      <c r="C3449" s="4" t="s">
        <v>76</v>
      </c>
      <c r="D3449" s="2">
        <v>8</v>
      </c>
      <c r="E3449" s="3">
        <v>49.385620000000003</v>
      </c>
      <c r="F3449" s="19">
        <v>-95.149658000000002</v>
      </c>
    </row>
    <row r="3450" spans="2:6" x14ac:dyDescent="0.25">
      <c r="B3450" s="1">
        <v>22</v>
      </c>
      <c r="C3450" s="4" t="s">
        <v>76</v>
      </c>
      <c r="D3450" s="2">
        <v>9</v>
      </c>
      <c r="E3450" s="3">
        <v>49.322884000000002</v>
      </c>
      <c r="F3450" s="20">
        <v>-94.814437999999996</v>
      </c>
    </row>
    <row r="3451" spans="2:6" x14ac:dyDescent="0.25">
      <c r="B3451" s="1">
        <v>22</v>
      </c>
      <c r="C3451" s="4" t="s">
        <v>76</v>
      </c>
      <c r="D3451" s="2">
        <v>10</v>
      </c>
      <c r="E3451" s="3">
        <v>48.778511000000002</v>
      </c>
      <c r="F3451" s="19">
        <v>-94.689186000000007</v>
      </c>
    </row>
    <row r="3452" spans="2:6" x14ac:dyDescent="0.25">
      <c r="B3452" s="1">
        <v>22</v>
      </c>
      <c r="C3452" s="4" t="s">
        <v>76</v>
      </c>
      <c r="D3452" s="2">
        <v>11</v>
      </c>
      <c r="E3452" s="3">
        <v>48.654961</v>
      </c>
      <c r="F3452" s="20">
        <v>-94.247658000000001</v>
      </c>
    </row>
    <row r="3453" spans="2:6" x14ac:dyDescent="0.25">
      <c r="B3453" s="1">
        <v>22</v>
      </c>
      <c r="C3453" s="4" t="s">
        <v>76</v>
      </c>
      <c r="D3453" s="2">
        <v>12</v>
      </c>
      <c r="E3453" s="3">
        <v>48.626972000000002</v>
      </c>
      <c r="F3453" s="19">
        <v>-93.838965999999999</v>
      </c>
    </row>
    <row r="3454" spans="2:6" x14ac:dyDescent="0.25">
      <c r="B3454" s="1">
        <v>22</v>
      </c>
      <c r="C3454" s="4" t="s">
        <v>76</v>
      </c>
      <c r="D3454" s="2">
        <v>13</v>
      </c>
      <c r="E3454" s="3">
        <v>48.526375000000002</v>
      </c>
      <c r="F3454" s="20">
        <v>-93.815978999999999</v>
      </c>
    </row>
    <row r="3455" spans="2:6" x14ac:dyDescent="0.25">
      <c r="B3455" s="1">
        <v>22</v>
      </c>
      <c r="C3455" s="4" t="s">
        <v>76</v>
      </c>
      <c r="D3455" s="2">
        <v>14</v>
      </c>
      <c r="E3455" s="3">
        <v>48.585804000000003</v>
      </c>
      <c r="F3455" s="19">
        <v>-93.469498000000002</v>
      </c>
    </row>
    <row r="3456" spans="2:6" x14ac:dyDescent="0.25">
      <c r="B3456" s="1">
        <v>22</v>
      </c>
      <c r="C3456" s="4" t="s">
        <v>76</v>
      </c>
      <c r="D3456" s="2">
        <v>15</v>
      </c>
      <c r="E3456" s="3">
        <v>48.629967000000001</v>
      </c>
      <c r="F3456" s="20">
        <v>-92.951346999999998</v>
      </c>
    </row>
    <row r="3457" spans="2:6" x14ac:dyDescent="0.25">
      <c r="B3457" s="1">
        <v>22</v>
      </c>
      <c r="C3457" s="4" t="s">
        <v>76</v>
      </c>
      <c r="D3457" s="2">
        <v>16</v>
      </c>
      <c r="E3457" s="3">
        <v>48.541091999999999</v>
      </c>
      <c r="F3457" s="19">
        <v>-92.634865000000005</v>
      </c>
    </row>
    <row r="3458" spans="2:6" x14ac:dyDescent="0.25">
      <c r="B3458" s="1">
        <v>22</v>
      </c>
      <c r="C3458" s="4" t="s">
        <v>76</v>
      </c>
      <c r="D3458" s="2">
        <v>17</v>
      </c>
      <c r="E3458" s="3">
        <v>48.465412000000001</v>
      </c>
      <c r="F3458" s="20">
        <v>-92.716804999999994</v>
      </c>
    </row>
    <row r="3459" spans="2:6" x14ac:dyDescent="0.25">
      <c r="B3459" s="1">
        <v>22</v>
      </c>
      <c r="C3459" s="4" t="s">
        <v>76</v>
      </c>
      <c r="D3459" s="2">
        <v>18</v>
      </c>
      <c r="E3459" s="3">
        <v>48.412520999999998</v>
      </c>
      <c r="F3459" s="19">
        <v>-92.460609000000005</v>
      </c>
    </row>
    <row r="3460" spans="2:6" x14ac:dyDescent="0.25">
      <c r="B3460" s="1">
        <v>22</v>
      </c>
      <c r="C3460" s="4" t="s">
        <v>76</v>
      </c>
      <c r="D3460" s="2">
        <v>19</v>
      </c>
      <c r="E3460" s="3">
        <v>48.220860000000002</v>
      </c>
      <c r="F3460" s="20">
        <v>-92.370200999999994</v>
      </c>
    </row>
    <row r="3461" spans="2:6" x14ac:dyDescent="0.25">
      <c r="B3461" s="1">
        <v>22</v>
      </c>
      <c r="C3461" s="4" t="s">
        <v>76</v>
      </c>
      <c r="D3461" s="2">
        <v>20</v>
      </c>
      <c r="E3461" s="3">
        <v>48.245368999999997</v>
      </c>
      <c r="F3461" s="19">
        <v>-92.270133999999999</v>
      </c>
    </row>
    <row r="3462" spans="2:6" x14ac:dyDescent="0.25">
      <c r="B3462" s="1">
        <v>22</v>
      </c>
      <c r="C3462" s="4" t="s">
        <v>76</v>
      </c>
      <c r="D3462" s="2">
        <v>21</v>
      </c>
      <c r="E3462" s="3">
        <v>48.320396000000002</v>
      </c>
      <c r="F3462" s="20">
        <v>-92.305344000000005</v>
      </c>
    </row>
    <row r="3463" spans="2:6" x14ac:dyDescent="0.25">
      <c r="B3463" s="1">
        <v>22</v>
      </c>
      <c r="C3463" s="4" t="s">
        <v>76</v>
      </c>
      <c r="D3463" s="2">
        <v>22</v>
      </c>
      <c r="E3463" s="3">
        <v>48.361412000000001</v>
      </c>
      <c r="F3463" s="19">
        <v>-92.056763000000004</v>
      </c>
    </row>
    <row r="3464" spans="2:6" x14ac:dyDescent="0.25">
      <c r="B3464" s="1">
        <v>22</v>
      </c>
      <c r="C3464" s="4" t="s">
        <v>76</v>
      </c>
      <c r="D3464" s="2">
        <v>23</v>
      </c>
      <c r="E3464" s="3">
        <v>48.188110000000002</v>
      </c>
      <c r="F3464" s="20">
        <v>-91.709159999999997</v>
      </c>
    </row>
    <row r="3465" spans="2:6" x14ac:dyDescent="0.25">
      <c r="B3465" s="1">
        <v>22</v>
      </c>
      <c r="C3465" s="4" t="s">
        <v>76</v>
      </c>
      <c r="D3465" s="2">
        <v>24</v>
      </c>
      <c r="E3465" s="3">
        <v>48.114879999999999</v>
      </c>
      <c r="F3465" s="19">
        <v>-91.714577000000006</v>
      </c>
    </row>
    <row r="3466" spans="2:6" x14ac:dyDescent="0.25">
      <c r="B3466" s="1">
        <v>22</v>
      </c>
      <c r="C3466" s="4" t="s">
        <v>76</v>
      </c>
      <c r="D3466" s="2">
        <v>25</v>
      </c>
      <c r="E3466" s="3">
        <v>48.103558</v>
      </c>
      <c r="F3466" s="20">
        <v>-91.557288999999997</v>
      </c>
    </row>
    <row r="3467" spans="2:6" x14ac:dyDescent="0.25">
      <c r="B3467" s="1">
        <v>22</v>
      </c>
      <c r="C3467" s="4" t="s">
        <v>76</v>
      </c>
      <c r="D3467" s="2">
        <v>26</v>
      </c>
      <c r="E3467" s="3">
        <v>48.048496</v>
      </c>
      <c r="F3467" s="19">
        <v>-91.575164999999998</v>
      </c>
    </row>
    <row r="3468" spans="2:6" x14ac:dyDescent="0.25">
      <c r="B3468" s="1">
        <v>22</v>
      </c>
      <c r="C3468" s="4" t="s">
        <v>76</v>
      </c>
      <c r="D3468" s="2">
        <v>27</v>
      </c>
      <c r="E3468" s="3">
        <v>48.081490000000002</v>
      </c>
      <c r="F3468" s="20">
        <v>-91.254372000000004</v>
      </c>
    </row>
    <row r="3469" spans="2:6" x14ac:dyDescent="0.25">
      <c r="B3469" s="1">
        <v>22</v>
      </c>
      <c r="C3469" s="4" t="s">
        <v>76</v>
      </c>
      <c r="D3469" s="2">
        <v>28</v>
      </c>
      <c r="E3469" s="3">
        <v>48.244822999999997</v>
      </c>
      <c r="F3469" s="19">
        <v>-90.840598999999997</v>
      </c>
    </row>
    <row r="3470" spans="2:6" x14ac:dyDescent="0.25">
      <c r="B3470" s="1">
        <v>22</v>
      </c>
      <c r="C3470" s="4" t="s">
        <v>76</v>
      </c>
      <c r="D3470" s="2">
        <v>29</v>
      </c>
      <c r="E3470" s="3">
        <v>48.092381000000003</v>
      </c>
      <c r="F3470" s="20">
        <v>-90.755547000000007</v>
      </c>
    </row>
    <row r="3471" spans="2:6" x14ac:dyDescent="0.25">
      <c r="B3471" s="1">
        <v>22</v>
      </c>
      <c r="C3471" s="4" t="s">
        <v>76</v>
      </c>
      <c r="D3471" s="2">
        <v>30</v>
      </c>
      <c r="E3471" s="3">
        <v>48.118282000000001</v>
      </c>
      <c r="F3471" s="19">
        <v>-90.556183000000004</v>
      </c>
    </row>
    <row r="3472" spans="2:6" x14ac:dyDescent="0.25">
      <c r="B3472" s="1">
        <v>22</v>
      </c>
      <c r="C3472" s="4" t="s">
        <v>76</v>
      </c>
      <c r="D3472" s="2">
        <v>31</v>
      </c>
      <c r="E3472" s="3">
        <v>48.08672</v>
      </c>
      <c r="F3472" s="20">
        <v>-90.026641999999995</v>
      </c>
    </row>
    <row r="3473" spans="2:6" x14ac:dyDescent="0.25">
      <c r="B3473" s="1">
        <v>22</v>
      </c>
      <c r="C3473" s="4" t="s">
        <v>76</v>
      </c>
      <c r="D3473" s="2">
        <v>32</v>
      </c>
      <c r="E3473" s="3">
        <v>47.990321999999999</v>
      </c>
      <c r="F3473" s="19">
        <v>-89.898055999999997</v>
      </c>
    </row>
    <row r="3474" spans="2:6" x14ac:dyDescent="0.25">
      <c r="B3474" s="1">
        <v>22</v>
      </c>
      <c r="C3474" s="4" t="s">
        <v>76</v>
      </c>
      <c r="D3474" s="2">
        <v>33</v>
      </c>
      <c r="E3474" s="3">
        <v>48.004345000000001</v>
      </c>
      <c r="F3474" s="20">
        <v>-89.499961999999996</v>
      </c>
    </row>
    <row r="3475" spans="2:6" x14ac:dyDescent="0.25">
      <c r="B3475" s="1">
        <v>22</v>
      </c>
      <c r="C3475" s="4" t="s">
        <v>76</v>
      </c>
      <c r="D3475" s="2">
        <v>34</v>
      </c>
      <c r="E3475" s="3">
        <v>47.842297000000002</v>
      </c>
      <c r="F3475" s="19">
        <v>-89.948059000000001</v>
      </c>
    </row>
    <row r="3476" spans="2:6" x14ac:dyDescent="0.25">
      <c r="B3476" s="1">
        <v>22</v>
      </c>
      <c r="C3476" s="4" t="s">
        <v>76</v>
      </c>
      <c r="D3476" s="2">
        <v>35</v>
      </c>
      <c r="E3476" s="3">
        <v>47.709983999999999</v>
      </c>
      <c r="F3476" s="20">
        <v>-90.509444999999999</v>
      </c>
    </row>
    <row r="3477" spans="2:6" x14ac:dyDescent="0.25">
      <c r="B3477" s="1">
        <v>22</v>
      </c>
      <c r="C3477" s="4" t="s">
        <v>76</v>
      </c>
      <c r="D3477" s="2">
        <v>36</v>
      </c>
      <c r="E3477" s="3">
        <v>47.611542</v>
      </c>
      <c r="F3477" s="19">
        <v>-90.757034000000004</v>
      </c>
    </row>
    <row r="3478" spans="2:6" x14ac:dyDescent="0.25">
      <c r="B3478" s="1">
        <v>22</v>
      </c>
      <c r="C3478" s="4" t="s">
        <v>76</v>
      </c>
      <c r="D3478" s="2">
        <v>37</v>
      </c>
      <c r="E3478" s="3">
        <v>47.438850000000002</v>
      </c>
      <c r="F3478" s="20">
        <v>-91.067618999999993</v>
      </c>
    </row>
    <row r="3479" spans="2:6" x14ac:dyDescent="0.25">
      <c r="B3479" s="1">
        <v>22</v>
      </c>
      <c r="C3479" s="4" t="s">
        <v>76</v>
      </c>
      <c r="D3479" s="2">
        <v>38</v>
      </c>
      <c r="E3479" s="3">
        <v>47.124991999999999</v>
      </c>
      <c r="F3479" s="19">
        <v>-91.468399000000005</v>
      </c>
    </row>
    <row r="3480" spans="2:6" x14ac:dyDescent="0.25">
      <c r="B3480" s="1">
        <v>22</v>
      </c>
      <c r="C3480" s="4" t="s">
        <v>76</v>
      </c>
      <c r="D3480" s="2">
        <v>39</v>
      </c>
      <c r="E3480" s="3">
        <v>46.922981</v>
      </c>
      <c r="F3480" s="20">
        <v>-91.810066000000006</v>
      </c>
    </row>
    <row r="3481" spans="2:6" x14ac:dyDescent="0.25">
      <c r="B3481" s="1">
        <v>22</v>
      </c>
      <c r="C3481" s="4" t="s">
        <v>76</v>
      </c>
      <c r="D3481" s="2">
        <v>40</v>
      </c>
      <c r="E3481" s="3">
        <v>46.751407999999998</v>
      </c>
      <c r="F3481" s="19">
        <v>-92.099975999999998</v>
      </c>
    </row>
    <row r="3482" spans="2:6" x14ac:dyDescent="0.25">
      <c r="B3482" s="1">
        <v>22</v>
      </c>
      <c r="C3482" s="4" t="s">
        <v>76</v>
      </c>
      <c r="D3482" s="2">
        <v>41</v>
      </c>
      <c r="E3482" s="3">
        <v>46.667889000000002</v>
      </c>
      <c r="F3482" s="20">
        <v>-92.288314999999997</v>
      </c>
    </row>
    <row r="3483" spans="2:6" x14ac:dyDescent="0.25">
      <c r="B3483" s="1">
        <v>22</v>
      </c>
      <c r="C3483" s="4" t="s">
        <v>76</v>
      </c>
      <c r="D3483" s="2">
        <v>42</v>
      </c>
      <c r="E3483" s="3">
        <v>46.070621000000003</v>
      </c>
      <c r="F3483" s="19">
        <v>-92.289917000000003</v>
      </c>
    </row>
    <row r="3484" spans="2:6" x14ac:dyDescent="0.25">
      <c r="B3484" s="1">
        <v>22</v>
      </c>
      <c r="C3484" s="4" t="s">
        <v>76</v>
      </c>
      <c r="D3484" s="2">
        <v>43</v>
      </c>
      <c r="E3484" s="3">
        <v>45.978518999999999</v>
      </c>
      <c r="F3484" s="20">
        <v>-92.535255000000006</v>
      </c>
    </row>
    <row r="3485" spans="2:6" x14ac:dyDescent="0.25">
      <c r="B3485" s="1">
        <v>22</v>
      </c>
      <c r="C3485" s="4" t="s">
        <v>76</v>
      </c>
      <c r="D3485" s="2">
        <v>44</v>
      </c>
      <c r="E3485" s="3">
        <v>45.717457000000003</v>
      </c>
      <c r="F3485" s="19">
        <v>-92.864929000000004</v>
      </c>
    </row>
    <row r="3486" spans="2:6" x14ac:dyDescent="0.25">
      <c r="B3486" s="1">
        <v>22</v>
      </c>
      <c r="C3486" s="4" t="s">
        <v>76</v>
      </c>
      <c r="D3486" s="2">
        <v>45</v>
      </c>
      <c r="E3486" s="3">
        <v>45.574356000000002</v>
      </c>
      <c r="F3486" s="20">
        <v>-92.880768000000003</v>
      </c>
    </row>
    <row r="3487" spans="2:6" x14ac:dyDescent="0.25">
      <c r="B3487" s="1">
        <v>22</v>
      </c>
      <c r="C3487" s="4" t="s">
        <v>76</v>
      </c>
      <c r="D3487" s="2">
        <v>46</v>
      </c>
      <c r="E3487" s="3">
        <v>45.544308000000001</v>
      </c>
      <c r="F3487" s="19">
        <v>-92.728202999999993</v>
      </c>
    </row>
    <row r="3488" spans="2:6" x14ac:dyDescent="0.25">
      <c r="B3488" s="1">
        <v>22</v>
      </c>
      <c r="C3488" s="4" t="s">
        <v>76</v>
      </c>
      <c r="D3488" s="2">
        <v>47</v>
      </c>
      <c r="E3488" s="3">
        <v>45.405780999999998</v>
      </c>
      <c r="F3488" s="20">
        <v>-92.645415999999997</v>
      </c>
    </row>
    <row r="3489" spans="2:6" x14ac:dyDescent="0.25">
      <c r="B3489" s="1">
        <v>22</v>
      </c>
      <c r="C3489" s="4" t="s">
        <v>76</v>
      </c>
      <c r="D3489" s="2">
        <v>48</v>
      </c>
      <c r="E3489" s="3">
        <v>45.072304000000003</v>
      </c>
      <c r="F3489" s="19">
        <v>-92.800139999999999</v>
      </c>
    </row>
    <row r="3490" spans="2:6" x14ac:dyDescent="0.25">
      <c r="B3490" s="1">
        <v>22</v>
      </c>
      <c r="C3490" s="4" t="s">
        <v>76</v>
      </c>
      <c r="D3490" s="2">
        <v>49</v>
      </c>
      <c r="E3490" s="3">
        <v>44.748268000000003</v>
      </c>
      <c r="F3490" s="20">
        <v>-92.806067999999996</v>
      </c>
    </row>
    <row r="3491" spans="2:6" x14ac:dyDescent="0.25">
      <c r="B3491" s="1">
        <v>22</v>
      </c>
      <c r="C3491" s="4" t="s">
        <v>76</v>
      </c>
      <c r="D3491" s="2">
        <v>50</v>
      </c>
      <c r="E3491" s="3">
        <v>44.568568999999997</v>
      </c>
      <c r="F3491" s="19">
        <v>-92.544837999999999</v>
      </c>
    </row>
    <row r="3492" spans="2:6" x14ac:dyDescent="0.25">
      <c r="B3492" s="1">
        <v>22</v>
      </c>
      <c r="C3492" s="4" t="s">
        <v>76</v>
      </c>
      <c r="D3492" s="2">
        <v>51</v>
      </c>
      <c r="E3492" s="3">
        <v>44.540725999999999</v>
      </c>
      <c r="F3492" s="20">
        <v>-92.315430000000006</v>
      </c>
    </row>
    <row r="3493" spans="2:6" x14ac:dyDescent="0.25">
      <c r="B3493" s="1">
        <v>22</v>
      </c>
      <c r="C3493" s="4" t="s">
        <v>76</v>
      </c>
      <c r="D3493" s="2">
        <v>52</v>
      </c>
      <c r="E3493" s="3">
        <v>44.360168000000002</v>
      </c>
      <c r="F3493" s="19">
        <v>-91.959243999999998</v>
      </c>
    </row>
    <row r="3494" spans="2:6" x14ac:dyDescent="0.25">
      <c r="B3494" s="1">
        <v>22</v>
      </c>
      <c r="C3494" s="4" t="s">
        <v>76</v>
      </c>
      <c r="D3494" s="2">
        <v>53</v>
      </c>
      <c r="E3494" s="3">
        <v>44.224102000000002</v>
      </c>
      <c r="F3494" s="20">
        <v>-91.888480999999999</v>
      </c>
    </row>
    <row r="3495" spans="2:6" x14ac:dyDescent="0.25">
      <c r="B3495" s="1">
        <v>22</v>
      </c>
      <c r="C3495" s="4" t="s">
        <v>76</v>
      </c>
      <c r="D3495" s="2">
        <v>54</v>
      </c>
      <c r="E3495" s="3">
        <v>44.002395999999997</v>
      </c>
      <c r="F3495" s="19">
        <v>-91.443565000000007</v>
      </c>
    </row>
    <row r="3496" spans="2:6" x14ac:dyDescent="0.25">
      <c r="B3496" s="1">
        <v>22</v>
      </c>
      <c r="C3496" s="4" t="s">
        <v>76</v>
      </c>
      <c r="D3496" s="2">
        <v>55</v>
      </c>
      <c r="E3496" s="3">
        <v>43.775176999999999</v>
      </c>
      <c r="F3496" s="20">
        <v>-91.245994999999994</v>
      </c>
    </row>
    <row r="3497" spans="2:6" x14ac:dyDescent="0.25">
      <c r="B3497" s="1">
        <v>22</v>
      </c>
      <c r="C3497" s="4" t="s">
        <v>76</v>
      </c>
      <c r="D3497" s="2">
        <v>56</v>
      </c>
      <c r="E3497" s="3">
        <v>43.502293000000002</v>
      </c>
      <c r="F3497" s="19">
        <v>-91.219954999999999</v>
      </c>
    </row>
    <row r="3498" spans="2:6" x14ac:dyDescent="0.25">
      <c r="B3498" s="1">
        <v>22</v>
      </c>
      <c r="C3498" s="4" t="s">
        <v>76</v>
      </c>
      <c r="D3498" s="2">
        <v>57</v>
      </c>
      <c r="E3498" s="3">
        <v>43.502575</v>
      </c>
      <c r="F3498" s="20">
        <v>-91.608147000000002</v>
      </c>
    </row>
    <row r="3499" spans="2:6" x14ac:dyDescent="0.25">
      <c r="B3499" s="1">
        <v>22</v>
      </c>
      <c r="C3499" s="4" t="s">
        <v>76</v>
      </c>
      <c r="D3499" s="2">
        <v>58</v>
      </c>
      <c r="E3499" s="3">
        <v>43.502102000000001</v>
      </c>
      <c r="F3499" s="19">
        <v>-92.082794000000007</v>
      </c>
    </row>
    <row r="3500" spans="2:6" x14ac:dyDescent="0.25">
      <c r="B3500" s="1">
        <v>22</v>
      </c>
      <c r="C3500" s="4" t="s">
        <v>76</v>
      </c>
      <c r="D3500" s="2">
        <v>59</v>
      </c>
      <c r="E3500" s="3">
        <v>43.502625000000002</v>
      </c>
      <c r="F3500" s="20">
        <v>-92.484177000000003</v>
      </c>
    </row>
    <row r="3501" spans="2:6" x14ac:dyDescent="0.25">
      <c r="B3501" s="1">
        <v>22</v>
      </c>
      <c r="C3501" s="4" t="s">
        <v>76</v>
      </c>
      <c r="D3501" s="2">
        <v>60</v>
      </c>
      <c r="E3501" s="3">
        <v>43.503456</v>
      </c>
      <c r="F3501" s="19">
        <v>-93.023750000000007</v>
      </c>
    </row>
    <row r="3502" spans="2:6" x14ac:dyDescent="0.25">
      <c r="B3502" s="1">
        <v>22</v>
      </c>
      <c r="C3502" s="4" t="s">
        <v>76</v>
      </c>
      <c r="D3502" s="2">
        <v>61</v>
      </c>
      <c r="E3502" s="3">
        <v>43.503169999999997</v>
      </c>
      <c r="F3502" s="20">
        <v>-93.284385999999998</v>
      </c>
    </row>
    <row r="3503" spans="2:6" x14ac:dyDescent="0.25">
      <c r="B3503" s="1">
        <v>22</v>
      </c>
      <c r="C3503" s="4" t="s">
        <v>76</v>
      </c>
      <c r="D3503" s="2">
        <v>62</v>
      </c>
      <c r="E3503" s="3">
        <v>43.504646000000001</v>
      </c>
      <c r="F3503" s="19">
        <v>-93.678184999999999</v>
      </c>
    </row>
    <row r="3504" spans="2:6" x14ac:dyDescent="0.25">
      <c r="B3504" s="1">
        <v>22</v>
      </c>
      <c r="C3504" s="4" t="s">
        <v>76</v>
      </c>
      <c r="D3504" s="2">
        <v>63</v>
      </c>
      <c r="E3504" s="3">
        <v>43.504353000000002</v>
      </c>
      <c r="F3504" s="20">
        <v>-94.078293000000002</v>
      </c>
    </row>
    <row r="3505" spans="2:6" x14ac:dyDescent="0.25">
      <c r="B3505" s="1">
        <v>22</v>
      </c>
      <c r="C3505" s="4" t="s">
        <v>76</v>
      </c>
      <c r="D3505" s="2">
        <v>64</v>
      </c>
      <c r="E3505" s="3">
        <v>43.503337999999999</v>
      </c>
      <c r="F3505" s="19">
        <v>-94.480293000000003</v>
      </c>
    </row>
    <row r="3506" spans="2:6" x14ac:dyDescent="0.25">
      <c r="B3506" s="1">
        <v>22</v>
      </c>
      <c r="C3506" s="4" t="s">
        <v>76</v>
      </c>
      <c r="D3506" s="2">
        <v>65</v>
      </c>
      <c r="E3506" s="3">
        <v>43.504013</v>
      </c>
      <c r="F3506" s="20">
        <v>-94.913887000000003</v>
      </c>
    </row>
    <row r="3507" spans="2:6" x14ac:dyDescent="0.25">
      <c r="B3507" s="1">
        <v>22</v>
      </c>
      <c r="C3507" s="4" t="s">
        <v>76</v>
      </c>
      <c r="D3507" s="2">
        <v>66</v>
      </c>
      <c r="E3507" s="3">
        <v>43.503642999999997</v>
      </c>
      <c r="F3507" s="19">
        <v>-95.282477999999998</v>
      </c>
    </row>
    <row r="3508" spans="2:6" x14ac:dyDescent="0.25">
      <c r="B3508" s="1">
        <v>22</v>
      </c>
      <c r="C3508" s="4" t="s">
        <v>76</v>
      </c>
      <c r="D3508" s="2">
        <v>67</v>
      </c>
      <c r="E3508" s="3">
        <v>43.503901999999997</v>
      </c>
      <c r="F3508" s="20">
        <v>-95.688354000000004</v>
      </c>
    </row>
    <row r="3509" spans="2:6" x14ac:dyDescent="0.25">
      <c r="B3509" s="1">
        <v>22</v>
      </c>
      <c r="C3509" s="4" t="s">
        <v>76</v>
      </c>
      <c r="D3509" s="2">
        <v>68</v>
      </c>
      <c r="E3509" s="3">
        <v>43.502659000000001</v>
      </c>
      <c r="F3509" s="19">
        <v>-96.084121999999994</v>
      </c>
    </row>
    <row r="3510" spans="2:6" x14ac:dyDescent="0.25">
      <c r="B3510" s="1">
        <v>22</v>
      </c>
      <c r="C3510" s="4" t="s">
        <v>76</v>
      </c>
      <c r="D3510" s="2">
        <v>69</v>
      </c>
      <c r="E3510" s="3">
        <v>43.502628000000001</v>
      </c>
      <c r="F3510" s="20">
        <v>-96.454086000000004</v>
      </c>
    </row>
    <row r="3511" spans="2:6" x14ac:dyDescent="0.25">
      <c r="B3511" s="1">
        <v>22</v>
      </c>
      <c r="C3511" s="4" t="s">
        <v>76</v>
      </c>
      <c r="D3511" s="2">
        <v>70</v>
      </c>
      <c r="E3511" s="3">
        <v>43.85022</v>
      </c>
      <c r="F3511" s="19">
        <v>-96.453156000000007</v>
      </c>
    </row>
    <row r="3512" spans="2:6" x14ac:dyDescent="0.25">
      <c r="B3512" s="1">
        <v>22</v>
      </c>
      <c r="C3512" s="4" t="s">
        <v>76</v>
      </c>
      <c r="D3512" s="2">
        <v>71</v>
      </c>
      <c r="E3512" s="3">
        <v>44.198334000000003</v>
      </c>
      <c r="F3512" s="20">
        <v>-96.453750999999997</v>
      </c>
    </row>
    <row r="3513" spans="2:6" x14ac:dyDescent="0.25">
      <c r="B3513" s="1">
        <v>22</v>
      </c>
      <c r="C3513" s="4" t="s">
        <v>76</v>
      </c>
      <c r="D3513" s="2">
        <v>72</v>
      </c>
      <c r="E3513" s="3">
        <v>44.631672000000002</v>
      </c>
      <c r="F3513" s="19">
        <v>-96.453247000000005</v>
      </c>
    </row>
    <row r="3514" spans="2:6" x14ac:dyDescent="0.25">
      <c r="B3514" s="1">
        <v>22</v>
      </c>
      <c r="C3514" s="4" t="s">
        <v>76</v>
      </c>
      <c r="D3514" s="2">
        <v>73</v>
      </c>
      <c r="E3514" s="3">
        <v>45.307426</v>
      </c>
      <c r="F3514" s="20">
        <v>-96.453804000000005</v>
      </c>
    </row>
    <row r="3515" spans="2:6" x14ac:dyDescent="0.25">
      <c r="B3515" s="1">
        <v>22</v>
      </c>
      <c r="C3515" s="4" t="s">
        <v>76</v>
      </c>
      <c r="D3515" s="2">
        <v>74</v>
      </c>
      <c r="E3515" s="3">
        <v>45.41151</v>
      </c>
      <c r="F3515" s="19">
        <v>-96.674171000000001</v>
      </c>
    </row>
    <row r="3516" spans="2:6" x14ac:dyDescent="0.25">
      <c r="B3516" s="1">
        <v>22</v>
      </c>
      <c r="C3516" s="4" t="s">
        <v>76</v>
      </c>
      <c r="D3516" s="2">
        <v>75</v>
      </c>
      <c r="E3516" s="3">
        <v>45.607464</v>
      </c>
      <c r="F3516" s="20">
        <v>-96.854545999999999</v>
      </c>
    </row>
    <row r="3517" spans="2:6" x14ac:dyDescent="0.25">
      <c r="B3517" s="1">
        <v>22</v>
      </c>
      <c r="C3517" s="4" t="s">
        <v>76</v>
      </c>
      <c r="D3517" s="2">
        <v>76</v>
      </c>
      <c r="E3517" s="3">
        <v>45.935577000000002</v>
      </c>
      <c r="F3517" s="19">
        <v>-96.561263999999994</v>
      </c>
    </row>
    <row r="3518" spans="2:6" x14ac:dyDescent="0.25">
      <c r="B3518" s="1">
        <v>22</v>
      </c>
      <c r="C3518" s="4" t="s">
        <v>76</v>
      </c>
      <c r="D3518" s="2">
        <v>77</v>
      </c>
      <c r="E3518" s="3">
        <v>46.31588</v>
      </c>
      <c r="F3518" s="20">
        <v>-96.597969000000006</v>
      </c>
    </row>
    <row r="3519" spans="2:6" x14ac:dyDescent="0.25">
      <c r="B3519" s="1">
        <v>22</v>
      </c>
      <c r="C3519" s="4" t="s">
        <v>76</v>
      </c>
      <c r="D3519" s="2">
        <v>78</v>
      </c>
      <c r="E3519" s="3">
        <v>46.631194999999998</v>
      </c>
      <c r="F3519" s="19">
        <v>-96.797256000000004</v>
      </c>
    </row>
    <row r="3520" spans="2:6" x14ac:dyDescent="0.25">
      <c r="B3520" s="1">
        <v>22</v>
      </c>
      <c r="C3520" s="4" t="s">
        <v>76</v>
      </c>
      <c r="D3520" s="2">
        <v>79</v>
      </c>
      <c r="E3520" s="3">
        <v>46.935626999999997</v>
      </c>
      <c r="F3520" s="20">
        <v>-96.759499000000005</v>
      </c>
    </row>
    <row r="3521" spans="2:6" x14ac:dyDescent="0.25">
      <c r="B3521" s="1">
        <v>22</v>
      </c>
      <c r="C3521" s="4" t="s">
        <v>76</v>
      </c>
      <c r="D3521" s="2">
        <v>80</v>
      </c>
      <c r="E3521" s="3">
        <v>47.537967999999999</v>
      </c>
      <c r="F3521" s="19">
        <v>-96.848183000000006</v>
      </c>
    </row>
    <row r="3522" spans="2:6" x14ac:dyDescent="0.25">
      <c r="B3522" s="1">
        <v>22</v>
      </c>
      <c r="C3522" s="4" t="s">
        <v>76</v>
      </c>
      <c r="D3522" s="2">
        <v>81</v>
      </c>
      <c r="E3522" s="3">
        <v>47.756022999999999</v>
      </c>
      <c r="F3522" s="20">
        <v>-96.929481999999993</v>
      </c>
    </row>
    <row r="3523" spans="2:6" x14ac:dyDescent="0.25">
      <c r="B3523" s="1">
        <v>22</v>
      </c>
      <c r="C3523" s="4" t="s">
        <v>76</v>
      </c>
      <c r="D3523" s="2">
        <v>82</v>
      </c>
      <c r="E3523" s="3">
        <v>48.143967000000004</v>
      </c>
      <c r="F3523" s="19">
        <v>-97.146377999999999</v>
      </c>
    </row>
    <row r="3524" spans="2:6" x14ac:dyDescent="0.25">
      <c r="B3524" s="1">
        <v>22</v>
      </c>
      <c r="C3524" s="4" t="s">
        <v>76</v>
      </c>
      <c r="D3524" s="2">
        <v>83</v>
      </c>
      <c r="E3524" s="3">
        <v>48.420292000000003</v>
      </c>
      <c r="F3524" s="20">
        <v>-97.142876000000001</v>
      </c>
    </row>
    <row r="3525" spans="2:6" x14ac:dyDescent="0.25">
      <c r="B3525" s="1">
        <v>22</v>
      </c>
      <c r="C3525" s="4" t="s">
        <v>76</v>
      </c>
      <c r="D3525" s="2">
        <v>84</v>
      </c>
      <c r="E3525" s="3">
        <v>48.683968</v>
      </c>
      <c r="F3525" s="19">
        <v>-97.093483000000006</v>
      </c>
    </row>
    <row r="3526" spans="2:6" x14ac:dyDescent="0.25">
      <c r="B3526" s="1">
        <v>23</v>
      </c>
      <c r="C3526" s="4" t="s">
        <v>77</v>
      </c>
      <c r="D3526" s="2">
        <v>1</v>
      </c>
      <c r="E3526" s="3">
        <v>40.378014</v>
      </c>
      <c r="F3526" s="20">
        <v>-91.420410000000004</v>
      </c>
    </row>
    <row r="3527" spans="2:6" x14ac:dyDescent="0.25">
      <c r="B3527" s="1">
        <v>23</v>
      </c>
      <c r="C3527" s="4" t="s">
        <v>77</v>
      </c>
      <c r="D3527" s="2">
        <v>2</v>
      </c>
      <c r="E3527" s="3">
        <v>40.030869000000003</v>
      </c>
      <c r="F3527" s="19">
        <v>-91.492942999999997</v>
      </c>
    </row>
    <row r="3528" spans="2:6" x14ac:dyDescent="0.25">
      <c r="B3528" s="1">
        <v>23</v>
      </c>
      <c r="C3528" s="4" t="s">
        <v>77</v>
      </c>
      <c r="D3528" s="2">
        <v>3</v>
      </c>
      <c r="E3528" s="3">
        <v>39.728523000000003</v>
      </c>
      <c r="F3528" s="20">
        <v>-91.366241000000002</v>
      </c>
    </row>
    <row r="3529" spans="2:6" x14ac:dyDescent="0.25">
      <c r="B3529" s="1">
        <v>23</v>
      </c>
      <c r="C3529" s="4" t="s">
        <v>77</v>
      </c>
      <c r="D3529" s="2">
        <v>4</v>
      </c>
      <c r="E3529" s="3">
        <v>39.447414000000002</v>
      </c>
      <c r="F3529" s="19">
        <v>-91.034751999999997</v>
      </c>
    </row>
    <row r="3530" spans="2:6" x14ac:dyDescent="0.25">
      <c r="B3530" s="1">
        <v>23</v>
      </c>
      <c r="C3530" s="4" t="s">
        <v>77</v>
      </c>
      <c r="D3530" s="2">
        <v>5</v>
      </c>
      <c r="E3530" s="3">
        <v>39.257381000000002</v>
      </c>
      <c r="F3530" s="20">
        <v>-90.732429999999994</v>
      </c>
    </row>
    <row r="3531" spans="2:6" x14ac:dyDescent="0.25">
      <c r="B3531" s="1">
        <v>23</v>
      </c>
      <c r="C3531" s="4" t="s">
        <v>77</v>
      </c>
      <c r="D3531" s="2">
        <v>6</v>
      </c>
      <c r="E3531" s="3">
        <v>39.051291999999997</v>
      </c>
      <c r="F3531" s="19">
        <v>-90.713142000000005</v>
      </c>
    </row>
    <row r="3532" spans="2:6" x14ac:dyDescent="0.25">
      <c r="B3532" s="1">
        <v>23</v>
      </c>
      <c r="C3532" s="4" t="s">
        <v>77</v>
      </c>
      <c r="D3532" s="2">
        <v>7</v>
      </c>
      <c r="E3532" s="3">
        <v>38.869216999999999</v>
      </c>
      <c r="F3532" s="20">
        <v>-90.572792000000007</v>
      </c>
    </row>
    <row r="3533" spans="2:6" x14ac:dyDescent="0.25">
      <c r="B3533" s="1">
        <v>23</v>
      </c>
      <c r="C3533" s="4" t="s">
        <v>77</v>
      </c>
      <c r="D3533" s="2">
        <v>8</v>
      </c>
      <c r="E3533" s="3">
        <v>38.850802999999999</v>
      </c>
      <c r="F3533" s="19">
        <v>-90.114058999999997</v>
      </c>
    </row>
    <row r="3534" spans="2:6" x14ac:dyDescent="0.25">
      <c r="B3534" s="1">
        <v>23</v>
      </c>
      <c r="C3534" s="4" t="s">
        <v>77</v>
      </c>
      <c r="D3534" s="2">
        <v>9</v>
      </c>
      <c r="E3534" s="3">
        <v>38.632153000000002</v>
      </c>
      <c r="F3534" s="20">
        <v>-90.178946999999994</v>
      </c>
    </row>
    <row r="3535" spans="2:6" x14ac:dyDescent="0.25">
      <c r="B3535" s="1">
        <v>23</v>
      </c>
      <c r="C3535" s="4" t="s">
        <v>77</v>
      </c>
      <c r="D3535" s="2">
        <v>10</v>
      </c>
      <c r="E3535" s="3">
        <v>38.214084999999997</v>
      </c>
      <c r="F3535" s="19">
        <v>-90.349761999999998</v>
      </c>
    </row>
    <row r="3536" spans="2:6" x14ac:dyDescent="0.25">
      <c r="B3536" s="1">
        <v>23</v>
      </c>
      <c r="C3536" s="4" t="s">
        <v>77</v>
      </c>
      <c r="D3536" s="2">
        <v>11</v>
      </c>
      <c r="E3536" s="3">
        <v>37.921267999999998</v>
      </c>
      <c r="F3536" s="20">
        <v>-89.973122000000004</v>
      </c>
    </row>
    <row r="3537" spans="2:6" x14ac:dyDescent="0.25">
      <c r="B3537" s="1">
        <v>23</v>
      </c>
      <c r="C3537" s="4" t="s">
        <v>77</v>
      </c>
      <c r="D3537" s="2">
        <v>12</v>
      </c>
      <c r="E3537" s="3">
        <v>37.685969999999998</v>
      </c>
      <c r="F3537" s="19">
        <v>-89.513382000000007</v>
      </c>
    </row>
    <row r="3538" spans="2:6" x14ac:dyDescent="0.25">
      <c r="B3538" s="1">
        <v>23</v>
      </c>
      <c r="C3538" s="4" t="s">
        <v>77</v>
      </c>
      <c r="D3538" s="2">
        <v>13</v>
      </c>
      <c r="E3538" s="3">
        <v>37.276665000000001</v>
      </c>
      <c r="F3538" s="20">
        <v>-89.518021000000005</v>
      </c>
    </row>
    <row r="3539" spans="2:6" x14ac:dyDescent="0.25">
      <c r="B3539" s="1">
        <v>23</v>
      </c>
      <c r="C3539" s="4" t="s">
        <v>77</v>
      </c>
      <c r="D3539" s="2">
        <v>14</v>
      </c>
      <c r="E3539" s="3">
        <v>36.983871000000001</v>
      </c>
      <c r="F3539" s="19">
        <v>-89.133887999999999</v>
      </c>
    </row>
    <row r="3540" spans="2:6" x14ac:dyDescent="0.25">
      <c r="B3540" s="1">
        <v>23</v>
      </c>
      <c r="C3540" s="4" t="s">
        <v>77</v>
      </c>
      <c r="D3540" s="2">
        <v>15</v>
      </c>
      <c r="E3540" s="3">
        <v>36.775630999999997</v>
      </c>
      <c r="F3540" s="20">
        <v>-89.120766000000003</v>
      </c>
    </row>
    <row r="3541" spans="2:6" x14ac:dyDescent="0.25">
      <c r="B3541" s="1">
        <v>23</v>
      </c>
      <c r="C3541" s="4" t="s">
        <v>77</v>
      </c>
      <c r="D3541" s="2">
        <v>16</v>
      </c>
      <c r="E3541" s="3">
        <v>36.567664999999998</v>
      </c>
      <c r="F3541" s="19">
        <v>-89.228859</v>
      </c>
    </row>
    <row r="3542" spans="2:6" x14ac:dyDescent="0.25">
      <c r="B3542" s="1">
        <v>23</v>
      </c>
      <c r="C3542" s="4" t="s">
        <v>77</v>
      </c>
      <c r="D3542" s="2">
        <v>17</v>
      </c>
      <c r="E3542" s="3">
        <v>36.498043000000003</v>
      </c>
      <c r="F3542" s="20">
        <v>-89.419601</v>
      </c>
    </row>
    <row r="3543" spans="2:6" x14ac:dyDescent="0.25">
      <c r="B3543" s="1">
        <v>23</v>
      </c>
      <c r="C3543" s="4" t="s">
        <v>77</v>
      </c>
      <c r="D3543" s="2">
        <v>18</v>
      </c>
      <c r="E3543" s="3">
        <v>36.460147999999997</v>
      </c>
      <c r="F3543" s="19">
        <v>-89.484809999999996</v>
      </c>
    </row>
    <row r="3544" spans="2:6" x14ac:dyDescent="0.25">
      <c r="B3544" s="1">
        <v>23</v>
      </c>
      <c r="C3544" s="4" t="s">
        <v>77</v>
      </c>
      <c r="D3544" s="2">
        <v>19</v>
      </c>
      <c r="E3544" s="3">
        <v>36.500340000000001</v>
      </c>
      <c r="F3544" s="20">
        <v>-89.541747999999998</v>
      </c>
    </row>
    <row r="3545" spans="2:6" x14ac:dyDescent="0.25">
      <c r="B3545" s="1">
        <v>23</v>
      </c>
      <c r="C3545" s="4" t="s">
        <v>77</v>
      </c>
      <c r="D3545" s="2">
        <v>20</v>
      </c>
      <c r="E3545" s="3">
        <v>36.258274</v>
      </c>
      <c r="F3545" s="19">
        <v>-89.543587000000002</v>
      </c>
    </row>
    <row r="3546" spans="2:6" x14ac:dyDescent="0.25">
      <c r="B3546" s="1">
        <v>23</v>
      </c>
      <c r="C3546" s="4" t="s">
        <v>77</v>
      </c>
      <c r="D3546" s="2">
        <v>21</v>
      </c>
      <c r="E3546" s="3">
        <v>36.001517999999997</v>
      </c>
      <c r="F3546" s="20">
        <v>-89.716942000000003</v>
      </c>
    </row>
    <row r="3547" spans="2:6" x14ac:dyDescent="0.25">
      <c r="B3547" s="1">
        <v>23</v>
      </c>
      <c r="C3547" s="4" t="s">
        <v>77</v>
      </c>
      <c r="D3547" s="2">
        <v>22</v>
      </c>
      <c r="E3547" s="3">
        <v>35.995089999999998</v>
      </c>
      <c r="F3547" s="19">
        <v>-90.377326999999994</v>
      </c>
    </row>
    <row r="3548" spans="2:6" x14ac:dyDescent="0.25">
      <c r="B3548" s="1">
        <v>23</v>
      </c>
      <c r="C3548" s="4" t="s">
        <v>77</v>
      </c>
      <c r="D3548" s="2">
        <v>23</v>
      </c>
      <c r="E3548" s="3">
        <v>36.309555000000003</v>
      </c>
      <c r="F3548" s="20">
        <v>-90.067634999999996</v>
      </c>
    </row>
    <row r="3549" spans="2:6" x14ac:dyDescent="0.25">
      <c r="B3549" s="1">
        <v>23</v>
      </c>
      <c r="C3549" s="4" t="s">
        <v>77</v>
      </c>
      <c r="D3549" s="2">
        <v>24</v>
      </c>
      <c r="E3549" s="3">
        <v>36.496296000000001</v>
      </c>
      <c r="F3549" s="19">
        <v>-90.153571999999997</v>
      </c>
    </row>
    <row r="3550" spans="2:6" x14ac:dyDescent="0.25">
      <c r="B3550" s="1">
        <v>23</v>
      </c>
      <c r="C3550" s="4" t="s">
        <v>77</v>
      </c>
      <c r="D3550" s="2">
        <v>25</v>
      </c>
      <c r="E3550" s="3">
        <v>36.496662000000001</v>
      </c>
      <c r="F3550" s="20">
        <v>-90.415420999999995</v>
      </c>
    </row>
    <row r="3551" spans="2:6" x14ac:dyDescent="0.25">
      <c r="B3551" s="1">
        <v>23</v>
      </c>
      <c r="C3551" s="4" t="s">
        <v>77</v>
      </c>
      <c r="D3551" s="2">
        <v>26</v>
      </c>
      <c r="E3551" s="3">
        <v>36.496856999999999</v>
      </c>
      <c r="F3551" s="19">
        <v>-90.951545999999993</v>
      </c>
    </row>
    <row r="3552" spans="2:6" x14ac:dyDescent="0.25">
      <c r="B3552" s="1">
        <v>23</v>
      </c>
      <c r="C3552" s="4" t="s">
        <v>77</v>
      </c>
      <c r="D3552" s="2">
        <v>27</v>
      </c>
      <c r="E3552" s="3">
        <v>36.497517000000002</v>
      </c>
      <c r="F3552" s="20">
        <v>-91.219718999999998</v>
      </c>
    </row>
    <row r="3553" spans="2:6" x14ac:dyDescent="0.25">
      <c r="B3553" s="1">
        <v>23</v>
      </c>
      <c r="C3553" s="4" t="s">
        <v>77</v>
      </c>
      <c r="D3553" s="2">
        <v>28</v>
      </c>
      <c r="E3553" s="3">
        <v>36.497635000000002</v>
      </c>
      <c r="F3553" s="19">
        <v>-91.490157999999994</v>
      </c>
    </row>
    <row r="3554" spans="2:6" x14ac:dyDescent="0.25">
      <c r="B3554" s="1">
        <v>23</v>
      </c>
      <c r="C3554" s="4" t="s">
        <v>77</v>
      </c>
      <c r="D3554" s="2">
        <v>29</v>
      </c>
      <c r="E3554" s="3">
        <v>36.498477999999999</v>
      </c>
      <c r="F3554" s="20">
        <v>-91.758033999999995</v>
      </c>
    </row>
    <row r="3555" spans="2:6" x14ac:dyDescent="0.25">
      <c r="B3555" s="1">
        <v>23</v>
      </c>
      <c r="C3555" s="4" t="s">
        <v>77</v>
      </c>
      <c r="D3555" s="2">
        <v>30</v>
      </c>
      <c r="E3555" s="3">
        <v>36.496906000000003</v>
      </c>
      <c r="F3555" s="19">
        <v>-92.031058999999999</v>
      </c>
    </row>
    <row r="3556" spans="2:6" x14ac:dyDescent="0.25">
      <c r="B3556" s="1">
        <v>23</v>
      </c>
      <c r="C3556" s="4" t="s">
        <v>77</v>
      </c>
      <c r="D3556" s="2">
        <v>31</v>
      </c>
      <c r="E3556" s="3">
        <v>36.496502</v>
      </c>
      <c r="F3556" s="20">
        <v>-92.256004000000004</v>
      </c>
    </row>
    <row r="3557" spans="2:6" x14ac:dyDescent="0.25">
      <c r="B3557" s="1">
        <v>23</v>
      </c>
      <c r="C3557" s="4" t="s">
        <v>77</v>
      </c>
      <c r="D3557" s="2">
        <v>32</v>
      </c>
      <c r="E3557" s="3">
        <v>36.497025000000001</v>
      </c>
      <c r="F3557" s="19">
        <v>-92.640968000000001</v>
      </c>
    </row>
    <row r="3558" spans="2:6" x14ac:dyDescent="0.25">
      <c r="B3558" s="1">
        <v>23</v>
      </c>
      <c r="C3558" s="4" t="s">
        <v>77</v>
      </c>
      <c r="D3558" s="2">
        <v>33</v>
      </c>
      <c r="E3558" s="3">
        <v>36.497329999999998</v>
      </c>
      <c r="F3558" s="20">
        <v>-92.937140999999997</v>
      </c>
    </row>
    <row r="3559" spans="2:6" x14ac:dyDescent="0.25">
      <c r="B3559" s="1">
        <v>23</v>
      </c>
      <c r="C3559" s="4" t="s">
        <v>77</v>
      </c>
      <c r="D3559" s="2">
        <v>34</v>
      </c>
      <c r="E3559" s="3">
        <v>36.496848999999997</v>
      </c>
      <c r="F3559" s="19">
        <v>-93.365302999999997</v>
      </c>
    </row>
    <row r="3560" spans="2:6" x14ac:dyDescent="0.25">
      <c r="B3560" s="1">
        <v>23</v>
      </c>
      <c r="C3560" s="4" t="s">
        <v>77</v>
      </c>
      <c r="D3560" s="2">
        <v>35</v>
      </c>
      <c r="E3560" s="3">
        <v>36.497681</v>
      </c>
      <c r="F3560" s="20">
        <v>-93.629493999999994</v>
      </c>
    </row>
    <row r="3561" spans="2:6" x14ac:dyDescent="0.25">
      <c r="B3561" s="1">
        <v>23</v>
      </c>
      <c r="C3561" s="4" t="s">
        <v>77</v>
      </c>
      <c r="D3561" s="2">
        <v>36</v>
      </c>
      <c r="E3561" s="3">
        <v>36.498283000000001</v>
      </c>
      <c r="F3561" s="19">
        <v>-93.907134999999997</v>
      </c>
    </row>
    <row r="3562" spans="2:6" x14ac:dyDescent="0.25">
      <c r="B3562" s="1">
        <v>23</v>
      </c>
      <c r="C3562" s="4" t="s">
        <v>77</v>
      </c>
      <c r="D3562" s="2">
        <v>37</v>
      </c>
      <c r="E3562" s="3">
        <v>36.499599000000003</v>
      </c>
      <c r="F3562" s="20">
        <v>-94.165122999999994</v>
      </c>
    </row>
    <row r="3563" spans="2:6" x14ac:dyDescent="0.25">
      <c r="B3563" s="1">
        <v>23</v>
      </c>
      <c r="C3563" s="4" t="s">
        <v>77</v>
      </c>
      <c r="D3563" s="2">
        <v>38</v>
      </c>
      <c r="E3563" s="3">
        <v>36.498367000000002</v>
      </c>
      <c r="F3563" s="19">
        <v>-94.618155999999999</v>
      </c>
    </row>
    <row r="3564" spans="2:6" x14ac:dyDescent="0.25">
      <c r="B3564" s="1">
        <v>23</v>
      </c>
      <c r="C3564" s="4" t="s">
        <v>77</v>
      </c>
      <c r="D3564" s="2">
        <v>39</v>
      </c>
      <c r="E3564" s="3">
        <v>36.766399</v>
      </c>
      <c r="F3564" s="20">
        <v>-94.619620999999995</v>
      </c>
    </row>
    <row r="3565" spans="2:6" x14ac:dyDescent="0.25">
      <c r="B3565" s="1">
        <v>23</v>
      </c>
      <c r="C3565" s="4" t="s">
        <v>77</v>
      </c>
      <c r="D3565" s="2">
        <v>40</v>
      </c>
      <c r="E3565" s="3">
        <v>36.999961999999996</v>
      </c>
      <c r="F3565" s="19">
        <v>-94.618965000000003</v>
      </c>
    </row>
    <row r="3566" spans="2:6" x14ac:dyDescent="0.25">
      <c r="B3566" s="1">
        <v>23</v>
      </c>
      <c r="C3566" s="4" t="s">
        <v>77</v>
      </c>
      <c r="D3566" s="2">
        <v>41</v>
      </c>
      <c r="E3566" s="3">
        <v>37.382378000000003</v>
      </c>
      <c r="F3566" s="20">
        <v>-94.617278999999996</v>
      </c>
    </row>
    <row r="3567" spans="2:6" x14ac:dyDescent="0.25">
      <c r="B3567" s="1">
        <v>23</v>
      </c>
      <c r="C3567" s="4" t="s">
        <v>77</v>
      </c>
      <c r="D3567" s="2">
        <v>42</v>
      </c>
      <c r="E3567" s="3">
        <v>37.653858</v>
      </c>
      <c r="F3567" s="19">
        <v>-94.616355999999996</v>
      </c>
    </row>
    <row r="3568" spans="2:6" x14ac:dyDescent="0.25">
      <c r="B3568" s="1">
        <v>23</v>
      </c>
      <c r="C3568" s="4" t="s">
        <v>77</v>
      </c>
      <c r="D3568" s="2">
        <v>43</v>
      </c>
      <c r="E3568" s="3">
        <v>38.114021000000001</v>
      </c>
      <c r="F3568" s="20">
        <v>-94.614829999999998</v>
      </c>
    </row>
    <row r="3569" spans="2:6" x14ac:dyDescent="0.25">
      <c r="B3569" s="1">
        <v>23</v>
      </c>
      <c r="C3569" s="4" t="s">
        <v>77</v>
      </c>
      <c r="D3569" s="2">
        <v>44</v>
      </c>
      <c r="E3569" s="3">
        <v>38.389235999999997</v>
      </c>
      <c r="F3569" s="19">
        <v>-94.613449000000003</v>
      </c>
    </row>
    <row r="3570" spans="2:6" x14ac:dyDescent="0.25">
      <c r="B3570" s="1">
        <v>23</v>
      </c>
      <c r="C3570" s="4" t="s">
        <v>77</v>
      </c>
      <c r="D3570" s="2">
        <v>45</v>
      </c>
      <c r="E3570" s="3">
        <v>38.846283</v>
      </c>
      <c r="F3570" s="20">
        <v>-94.608161999999993</v>
      </c>
    </row>
    <row r="3571" spans="2:6" x14ac:dyDescent="0.25">
      <c r="B3571" s="1">
        <v>23</v>
      </c>
      <c r="C3571" s="4" t="s">
        <v>77</v>
      </c>
      <c r="D3571" s="2">
        <v>46</v>
      </c>
      <c r="E3571" s="3">
        <v>39.157905999999997</v>
      </c>
      <c r="F3571" s="19">
        <v>-94.598442000000006</v>
      </c>
    </row>
    <row r="3572" spans="2:6" x14ac:dyDescent="0.25">
      <c r="B3572" s="1">
        <v>23</v>
      </c>
      <c r="C3572" s="4" t="s">
        <v>77</v>
      </c>
      <c r="D3572" s="2">
        <v>47</v>
      </c>
      <c r="E3572" s="3">
        <v>39.224376999999997</v>
      </c>
      <c r="F3572" s="20">
        <v>-94.837387000000007</v>
      </c>
    </row>
    <row r="3573" spans="2:6" x14ac:dyDescent="0.25">
      <c r="B3573" s="1">
        <v>23</v>
      </c>
      <c r="C3573" s="4" t="s">
        <v>77</v>
      </c>
      <c r="D3573" s="2">
        <v>48</v>
      </c>
      <c r="E3573" s="3">
        <v>39.566642999999999</v>
      </c>
      <c r="F3573" s="19">
        <v>-95.115288000000007</v>
      </c>
    </row>
    <row r="3574" spans="2:6" x14ac:dyDescent="0.25">
      <c r="B3574" s="1">
        <v>23</v>
      </c>
      <c r="C3574" s="4" t="s">
        <v>77</v>
      </c>
      <c r="D3574" s="2">
        <v>49</v>
      </c>
      <c r="E3574" s="3">
        <v>39.767822000000002</v>
      </c>
      <c r="F3574" s="20">
        <v>-94.867301999999995</v>
      </c>
    </row>
    <row r="3575" spans="2:6" x14ac:dyDescent="0.25">
      <c r="B3575" s="1">
        <v>23</v>
      </c>
      <c r="C3575" s="4" t="s">
        <v>77</v>
      </c>
      <c r="D3575" s="2">
        <v>50</v>
      </c>
      <c r="E3575" s="3">
        <v>40.001362</v>
      </c>
      <c r="F3575" s="19">
        <v>-95.312888999999998</v>
      </c>
    </row>
    <row r="3576" spans="2:6" x14ac:dyDescent="0.25">
      <c r="B3576" s="1">
        <v>23</v>
      </c>
      <c r="C3576" s="4" t="s">
        <v>77</v>
      </c>
      <c r="D3576" s="2">
        <v>51</v>
      </c>
      <c r="E3576" s="3">
        <v>40.307200999999999</v>
      </c>
      <c r="F3576" s="20">
        <v>-95.653214000000006</v>
      </c>
    </row>
    <row r="3577" spans="2:6" x14ac:dyDescent="0.25">
      <c r="B3577" s="1">
        <v>23</v>
      </c>
      <c r="C3577" s="4" t="s">
        <v>77</v>
      </c>
      <c r="D3577" s="2">
        <v>52</v>
      </c>
      <c r="E3577" s="3">
        <v>40.586860999999999</v>
      </c>
      <c r="F3577" s="19">
        <v>-95.757735999999994</v>
      </c>
    </row>
    <row r="3578" spans="2:6" x14ac:dyDescent="0.25">
      <c r="B3578" s="1">
        <v>23</v>
      </c>
      <c r="C3578" s="4" t="s">
        <v>77</v>
      </c>
      <c r="D3578" s="2">
        <v>53</v>
      </c>
      <c r="E3578" s="3">
        <v>40.580447999999997</v>
      </c>
      <c r="F3578" s="20">
        <v>-95.304512000000003</v>
      </c>
    </row>
    <row r="3579" spans="2:6" x14ac:dyDescent="0.25">
      <c r="B3579" s="1">
        <v>23</v>
      </c>
      <c r="C3579" s="4" t="s">
        <v>77</v>
      </c>
      <c r="D3579" s="2">
        <v>54</v>
      </c>
      <c r="E3579" s="3">
        <v>40.576667999999998</v>
      </c>
      <c r="F3579" s="19">
        <v>-95.038025000000005</v>
      </c>
    </row>
    <row r="3580" spans="2:6" x14ac:dyDescent="0.25">
      <c r="B3580" s="1">
        <v>23</v>
      </c>
      <c r="C3580" s="4" t="s">
        <v>77</v>
      </c>
      <c r="D3580" s="2">
        <v>55</v>
      </c>
      <c r="E3580" s="3">
        <v>40.572586000000001</v>
      </c>
      <c r="F3580" s="20">
        <v>-94.767250000000004</v>
      </c>
    </row>
    <row r="3581" spans="2:6" x14ac:dyDescent="0.25">
      <c r="B3581" s="1">
        <v>23</v>
      </c>
      <c r="C3581" s="4" t="s">
        <v>77</v>
      </c>
      <c r="D3581" s="2">
        <v>56</v>
      </c>
      <c r="E3581" s="3">
        <v>40.570281999999999</v>
      </c>
      <c r="F3581" s="19">
        <v>-94.496253999999993</v>
      </c>
    </row>
    <row r="3582" spans="2:6" x14ac:dyDescent="0.25">
      <c r="B3582" s="1">
        <v>23</v>
      </c>
      <c r="C3582" s="4" t="s">
        <v>77</v>
      </c>
      <c r="D3582" s="2">
        <v>57</v>
      </c>
      <c r="E3582" s="3">
        <v>40.570644000000001</v>
      </c>
      <c r="F3582" s="20">
        <v>-94.228508000000005</v>
      </c>
    </row>
    <row r="3583" spans="2:6" x14ac:dyDescent="0.25">
      <c r="B3583" s="1">
        <v>23</v>
      </c>
      <c r="C3583" s="4" t="s">
        <v>77</v>
      </c>
      <c r="D3583" s="2">
        <v>58</v>
      </c>
      <c r="E3583" s="3">
        <v>40.574283999999999</v>
      </c>
      <c r="F3583" s="19">
        <v>-93.958922999999999</v>
      </c>
    </row>
    <row r="3584" spans="2:6" x14ac:dyDescent="0.25">
      <c r="B3584" s="1">
        <v>23</v>
      </c>
      <c r="C3584" s="4" t="s">
        <v>77</v>
      </c>
      <c r="D3584" s="2">
        <v>59</v>
      </c>
      <c r="E3584" s="3">
        <v>40.578246999999998</v>
      </c>
      <c r="F3584" s="20">
        <v>-93.686615000000003</v>
      </c>
    </row>
    <row r="3585" spans="2:6" x14ac:dyDescent="0.25">
      <c r="B3585" s="1">
        <v>23</v>
      </c>
      <c r="C3585" s="4" t="s">
        <v>77</v>
      </c>
      <c r="D3585" s="2">
        <v>60</v>
      </c>
      <c r="E3585" s="3">
        <v>40.580387000000002</v>
      </c>
      <c r="F3585" s="19">
        <v>-93.289603999999997</v>
      </c>
    </row>
    <row r="3586" spans="2:6" x14ac:dyDescent="0.25">
      <c r="B3586" s="1">
        <v>23</v>
      </c>
      <c r="C3586" s="4" t="s">
        <v>77</v>
      </c>
      <c r="D3586" s="2">
        <v>61</v>
      </c>
      <c r="E3586" s="3">
        <v>40.587649999999996</v>
      </c>
      <c r="F3586" s="20">
        <v>-92.874367000000007</v>
      </c>
    </row>
    <row r="3587" spans="2:6" x14ac:dyDescent="0.25">
      <c r="B3587" s="1">
        <v>23</v>
      </c>
      <c r="C3587" s="4" t="s">
        <v>77</v>
      </c>
      <c r="D3587" s="2">
        <v>62</v>
      </c>
      <c r="E3587" s="3">
        <v>40.591923000000001</v>
      </c>
      <c r="F3587" s="19">
        <v>-92.603745000000004</v>
      </c>
    </row>
    <row r="3588" spans="2:6" x14ac:dyDescent="0.25">
      <c r="B3588" s="1">
        <v>23</v>
      </c>
      <c r="C3588" s="4" t="s">
        <v>77</v>
      </c>
      <c r="D3588" s="2">
        <v>63</v>
      </c>
      <c r="E3588" s="3">
        <v>40.597316999999997</v>
      </c>
      <c r="F3588" s="20">
        <v>-92.333106999999998</v>
      </c>
    </row>
    <row r="3589" spans="2:6" x14ac:dyDescent="0.25">
      <c r="B3589" s="1">
        <v>23</v>
      </c>
      <c r="C3589" s="4" t="s">
        <v>77</v>
      </c>
      <c r="D3589" s="2">
        <v>64</v>
      </c>
      <c r="E3589" s="3">
        <v>40.614029000000002</v>
      </c>
      <c r="F3589" s="19">
        <v>-91.728438999999995</v>
      </c>
    </row>
    <row r="3590" spans="2:6" x14ac:dyDescent="0.25">
      <c r="B3590" s="1">
        <v>23</v>
      </c>
      <c r="C3590" s="4" t="s">
        <v>77</v>
      </c>
      <c r="D3590" s="2">
        <v>65</v>
      </c>
      <c r="E3590" s="3">
        <v>40.378014</v>
      </c>
      <c r="F3590" s="20">
        <v>-91.420410000000004</v>
      </c>
    </row>
    <row r="3591" spans="2:6" x14ac:dyDescent="0.25">
      <c r="B3591" s="1">
        <v>24</v>
      </c>
      <c r="C3591" s="4" t="s">
        <v>78</v>
      </c>
      <c r="D3591" s="2">
        <v>1</v>
      </c>
      <c r="E3591" s="3">
        <v>34.996605000000002</v>
      </c>
      <c r="F3591" s="19">
        <v>-90.309769000000003</v>
      </c>
    </row>
    <row r="3592" spans="2:6" x14ac:dyDescent="0.25">
      <c r="B3592" s="1">
        <v>24</v>
      </c>
      <c r="C3592" s="4" t="s">
        <v>78</v>
      </c>
      <c r="D3592" s="2">
        <v>2</v>
      </c>
      <c r="E3592" s="3">
        <v>34.995975000000001</v>
      </c>
      <c r="F3592" s="20">
        <v>-89.644142000000002</v>
      </c>
    </row>
    <row r="3593" spans="2:6" x14ac:dyDescent="0.25">
      <c r="B3593" s="1">
        <v>24</v>
      </c>
      <c r="C3593" s="4" t="s">
        <v>78</v>
      </c>
      <c r="D3593" s="2">
        <v>3</v>
      </c>
      <c r="E3593" s="3">
        <v>34.995730999999999</v>
      </c>
      <c r="F3593" s="19">
        <v>-89.308136000000005</v>
      </c>
    </row>
    <row r="3594" spans="2:6" x14ac:dyDescent="0.25">
      <c r="B3594" s="1">
        <v>24</v>
      </c>
      <c r="C3594" s="4" t="s">
        <v>78</v>
      </c>
      <c r="D3594" s="2">
        <v>4</v>
      </c>
      <c r="E3594" s="3">
        <v>34.996090000000002</v>
      </c>
      <c r="F3594" s="20">
        <v>-88.923141000000001</v>
      </c>
    </row>
    <row r="3595" spans="2:6" x14ac:dyDescent="0.25">
      <c r="B3595" s="1">
        <v>24</v>
      </c>
      <c r="C3595" s="4" t="s">
        <v>78</v>
      </c>
      <c r="D3595" s="2">
        <v>5</v>
      </c>
      <c r="E3595" s="3">
        <v>34.998322000000002</v>
      </c>
      <c r="F3595" s="19">
        <v>-88.412353999999993</v>
      </c>
    </row>
    <row r="3596" spans="2:6" x14ac:dyDescent="0.25">
      <c r="B3596" s="1">
        <v>24</v>
      </c>
      <c r="C3596" s="4" t="s">
        <v>78</v>
      </c>
      <c r="D3596" s="2">
        <v>6</v>
      </c>
      <c r="E3596" s="3">
        <v>34.997821999999999</v>
      </c>
      <c r="F3596" s="20">
        <v>-88.199577000000005</v>
      </c>
    </row>
    <row r="3597" spans="2:6" x14ac:dyDescent="0.25">
      <c r="B3597" s="1">
        <v>24</v>
      </c>
      <c r="C3597" s="4" t="s">
        <v>78</v>
      </c>
      <c r="D3597" s="2">
        <v>7</v>
      </c>
      <c r="E3597" s="3">
        <v>34.488112999999998</v>
      </c>
      <c r="F3597" s="19">
        <v>-88.153503000000001</v>
      </c>
    </row>
    <row r="3598" spans="2:6" x14ac:dyDescent="0.25">
      <c r="B3598" s="1">
        <v>24</v>
      </c>
      <c r="C3598" s="4" t="s">
        <v>78</v>
      </c>
      <c r="D3598" s="2">
        <v>8</v>
      </c>
      <c r="E3598" s="3">
        <v>33.898837999999998</v>
      </c>
      <c r="F3598" s="20">
        <v>-88.228309999999993</v>
      </c>
    </row>
    <row r="3599" spans="2:6" x14ac:dyDescent="0.25">
      <c r="B3599" s="1">
        <v>24</v>
      </c>
      <c r="C3599" s="4" t="s">
        <v>78</v>
      </c>
      <c r="D3599" s="2">
        <v>9</v>
      </c>
      <c r="E3599" s="3">
        <v>33.299503000000001</v>
      </c>
      <c r="F3599" s="19">
        <v>-88.301108999999997</v>
      </c>
    </row>
    <row r="3600" spans="2:6" x14ac:dyDescent="0.25">
      <c r="B3600" s="1">
        <v>24</v>
      </c>
      <c r="C3600" s="4" t="s">
        <v>78</v>
      </c>
      <c r="D3600" s="2">
        <v>10</v>
      </c>
      <c r="E3600" s="3">
        <v>32.849868999999998</v>
      </c>
      <c r="F3600" s="20">
        <v>-88.355857999999998</v>
      </c>
    </row>
    <row r="3601" spans="2:6" x14ac:dyDescent="0.25">
      <c r="B3601" s="1">
        <v>24</v>
      </c>
      <c r="C3601" s="4" t="s">
        <v>78</v>
      </c>
      <c r="D3601" s="2">
        <v>11</v>
      </c>
      <c r="E3601" s="3">
        <v>32.262028000000001</v>
      </c>
      <c r="F3601" s="19">
        <v>-88.426163000000003</v>
      </c>
    </row>
    <row r="3602" spans="2:6" x14ac:dyDescent="0.25">
      <c r="B3602" s="1">
        <v>24</v>
      </c>
      <c r="C3602" s="4" t="s">
        <v>78</v>
      </c>
      <c r="D3602" s="2">
        <v>12</v>
      </c>
      <c r="E3602" s="3">
        <v>31.89995</v>
      </c>
      <c r="F3602" s="20">
        <v>-88.472031000000001</v>
      </c>
    </row>
    <row r="3603" spans="2:6" x14ac:dyDescent="0.25">
      <c r="B3603" s="1">
        <v>24</v>
      </c>
      <c r="C3603" s="4" t="s">
        <v>78</v>
      </c>
      <c r="D3603" s="2">
        <v>13</v>
      </c>
      <c r="E3603" s="3">
        <v>31.444013999999999</v>
      </c>
      <c r="F3603" s="19">
        <v>-88.450705999999997</v>
      </c>
    </row>
    <row r="3604" spans="2:6" x14ac:dyDescent="0.25">
      <c r="B3604" s="1">
        <v>24</v>
      </c>
      <c r="C3604" s="4" t="s">
        <v>78</v>
      </c>
      <c r="D3604" s="2">
        <v>14</v>
      </c>
      <c r="E3604" s="3">
        <v>31.149322999999999</v>
      </c>
      <c r="F3604" s="20">
        <v>-88.432770000000005</v>
      </c>
    </row>
    <row r="3605" spans="2:6" x14ac:dyDescent="0.25">
      <c r="B3605" s="1">
        <v>24</v>
      </c>
      <c r="C3605" s="4" t="s">
        <v>78</v>
      </c>
      <c r="D3605" s="2">
        <v>15</v>
      </c>
      <c r="E3605" s="3">
        <v>30.703275999999999</v>
      </c>
      <c r="F3605" s="19">
        <v>-88.410133000000002</v>
      </c>
    </row>
    <row r="3606" spans="2:6" x14ac:dyDescent="0.25">
      <c r="B3606" s="1">
        <v>24</v>
      </c>
      <c r="C3606" s="4" t="s">
        <v>78</v>
      </c>
      <c r="D3606" s="2">
        <v>16</v>
      </c>
      <c r="E3606" s="3">
        <v>30.387329000000001</v>
      </c>
      <c r="F3606" s="20">
        <v>-88.399131999999994</v>
      </c>
    </row>
    <row r="3607" spans="2:6" x14ac:dyDescent="0.25">
      <c r="B3607" s="1">
        <v>24</v>
      </c>
      <c r="C3607" s="4" t="s">
        <v>78</v>
      </c>
      <c r="D3607" s="2">
        <v>17</v>
      </c>
      <c r="E3607" s="3">
        <v>30.341953</v>
      </c>
      <c r="F3607" s="19">
        <v>-88.705444</v>
      </c>
    </row>
    <row r="3608" spans="2:6" x14ac:dyDescent="0.25">
      <c r="B3608" s="1">
        <v>24</v>
      </c>
      <c r="C3608" s="4" t="s">
        <v>78</v>
      </c>
      <c r="D3608" s="2">
        <v>18</v>
      </c>
      <c r="E3608" s="3">
        <v>30.432789</v>
      </c>
      <c r="F3608" s="20">
        <v>-88.852913000000001</v>
      </c>
    </row>
    <row r="3609" spans="2:6" x14ac:dyDescent="0.25">
      <c r="B3609" s="1">
        <v>24</v>
      </c>
      <c r="C3609" s="4" t="s">
        <v>78</v>
      </c>
      <c r="D3609" s="2">
        <v>19</v>
      </c>
      <c r="E3609" s="3">
        <v>30.42868</v>
      </c>
      <c r="F3609" s="19">
        <v>-88.993911999999995</v>
      </c>
    </row>
    <row r="3610" spans="2:6" x14ac:dyDescent="0.25">
      <c r="B3610" s="1">
        <v>24</v>
      </c>
      <c r="C3610" s="4" t="s">
        <v>78</v>
      </c>
      <c r="D3610" s="2">
        <v>20</v>
      </c>
      <c r="E3610" s="3">
        <v>30.390315999999999</v>
      </c>
      <c r="F3610" s="20">
        <v>-88.859329000000002</v>
      </c>
    </row>
    <row r="3611" spans="2:6" x14ac:dyDescent="0.25">
      <c r="B3611" s="1">
        <v>24</v>
      </c>
      <c r="C3611" s="4" t="s">
        <v>78</v>
      </c>
      <c r="D3611" s="2">
        <v>21</v>
      </c>
      <c r="E3611" s="3">
        <v>30.362268</v>
      </c>
      <c r="F3611" s="19">
        <v>-89.088965999999999</v>
      </c>
    </row>
    <row r="3612" spans="2:6" x14ac:dyDescent="0.25">
      <c r="B3612" s="1">
        <v>24</v>
      </c>
      <c r="C3612" s="4" t="s">
        <v>78</v>
      </c>
      <c r="D3612" s="2">
        <v>22</v>
      </c>
      <c r="E3612" s="3">
        <v>30.304758</v>
      </c>
      <c r="F3612" s="20">
        <v>-89.293816000000007</v>
      </c>
    </row>
    <row r="3613" spans="2:6" x14ac:dyDescent="0.25">
      <c r="B3613" s="1">
        <v>24</v>
      </c>
      <c r="C3613" s="4" t="s">
        <v>78</v>
      </c>
      <c r="D3613" s="2">
        <v>23</v>
      </c>
      <c r="E3613" s="3">
        <v>30.344265</v>
      </c>
      <c r="F3613" s="19">
        <v>-89.249542000000005</v>
      </c>
    </row>
    <row r="3614" spans="2:6" x14ac:dyDescent="0.25">
      <c r="B3614" s="1">
        <v>24</v>
      </c>
      <c r="C3614" s="4" t="s">
        <v>78</v>
      </c>
      <c r="D3614" s="2">
        <v>24</v>
      </c>
      <c r="E3614" s="3">
        <v>30.174402000000001</v>
      </c>
      <c r="F3614" s="20">
        <v>-89.463959000000003</v>
      </c>
    </row>
    <row r="3615" spans="2:6" x14ac:dyDescent="0.25">
      <c r="B3615" s="1">
        <v>24</v>
      </c>
      <c r="C3615" s="4" t="s">
        <v>78</v>
      </c>
      <c r="D3615" s="2">
        <v>25</v>
      </c>
      <c r="E3615" s="3">
        <v>30.209282000000002</v>
      </c>
      <c r="F3615" s="19">
        <v>-89.594772000000006</v>
      </c>
    </row>
    <row r="3616" spans="2:6" x14ac:dyDescent="0.25">
      <c r="B3616" s="1">
        <v>24</v>
      </c>
      <c r="C3616" s="4" t="s">
        <v>78</v>
      </c>
      <c r="D3616" s="2">
        <v>26</v>
      </c>
      <c r="E3616" s="3">
        <v>30.661791000000001</v>
      </c>
      <c r="F3616" s="20">
        <v>-89.850776999999994</v>
      </c>
    </row>
    <row r="3617" spans="2:6" x14ac:dyDescent="0.25">
      <c r="B3617" s="1">
        <v>24</v>
      </c>
      <c r="C3617" s="4" t="s">
        <v>78</v>
      </c>
      <c r="D3617" s="2">
        <v>27</v>
      </c>
      <c r="E3617" s="3">
        <v>31.003385999999999</v>
      </c>
      <c r="F3617" s="19">
        <v>-89.734367000000006</v>
      </c>
    </row>
    <row r="3618" spans="2:6" x14ac:dyDescent="0.25">
      <c r="B3618" s="1">
        <v>24</v>
      </c>
      <c r="C3618" s="4" t="s">
        <v>78</v>
      </c>
      <c r="D3618" s="2">
        <v>28</v>
      </c>
      <c r="E3618" s="3">
        <v>31.001920999999999</v>
      </c>
      <c r="F3618" s="20">
        <v>-90.198218999999995</v>
      </c>
    </row>
    <row r="3619" spans="2:6" x14ac:dyDescent="0.25">
      <c r="B3619" s="1">
        <v>24</v>
      </c>
      <c r="C3619" s="4" t="s">
        <v>78</v>
      </c>
      <c r="D3619" s="2">
        <v>29</v>
      </c>
      <c r="E3619" s="3">
        <v>31.000050999999999</v>
      </c>
      <c r="F3619" s="19">
        <v>-90.550162999999998</v>
      </c>
    </row>
    <row r="3620" spans="2:6" x14ac:dyDescent="0.25">
      <c r="B3620" s="1">
        <v>24</v>
      </c>
      <c r="C3620" s="4" t="s">
        <v>78</v>
      </c>
      <c r="D3620" s="2">
        <v>30</v>
      </c>
      <c r="E3620" s="3">
        <v>30.999200999999999</v>
      </c>
      <c r="F3620" s="20">
        <v>-90.812386000000004</v>
      </c>
    </row>
    <row r="3621" spans="2:6" x14ac:dyDescent="0.25">
      <c r="B3621" s="1">
        <v>24</v>
      </c>
      <c r="C3621" s="4" t="s">
        <v>78</v>
      </c>
      <c r="D3621" s="2">
        <v>31</v>
      </c>
      <c r="E3621" s="3">
        <v>30.999960000000002</v>
      </c>
      <c r="F3621" s="19">
        <v>-91.111464999999995</v>
      </c>
    </row>
    <row r="3622" spans="2:6" x14ac:dyDescent="0.25">
      <c r="B3622" s="1">
        <v>24</v>
      </c>
      <c r="C3622" s="4" t="s">
        <v>78</v>
      </c>
      <c r="D3622" s="2">
        <v>32</v>
      </c>
      <c r="E3622" s="3">
        <v>31.000077999999998</v>
      </c>
      <c r="F3622" s="20">
        <v>-91.421477999999993</v>
      </c>
    </row>
    <row r="3623" spans="2:6" x14ac:dyDescent="0.25">
      <c r="B3623" s="1">
        <v>24</v>
      </c>
      <c r="C3623" s="4" t="s">
        <v>78</v>
      </c>
      <c r="D3623" s="2">
        <v>33</v>
      </c>
      <c r="E3623" s="3">
        <v>30.999811000000001</v>
      </c>
      <c r="F3623" s="19">
        <v>-91.639717000000005</v>
      </c>
    </row>
    <row r="3624" spans="2:6" x14ac:dyDescent="0.25">
      <c r="B3624" s="1">
        <v>24</v>
      </c>
      <c r="C3624" s="4" t="s">
        <v>78</v>
      </c>
      <c r="D3624" s="2">
        <v>34</v>
      </c>
      <c r="E3624" s="3">
        <v>31.251953</v>
      </c>
      <c r="F3624" s="20">
        <v>-91.654251000000002</v>
      </c>
    </row>
    <row r="3625" spans="2:6" x14ac:dyDescent="0.25">
      <c r="B3625" s="1">
        <v>24</v>
      </c>
      <c r="C3625" s="4" t="s">
        <v>78</v>
      </c>
      <c r="D3625" s="2">
        <v>35</v>
      </c>
      <c r="E3625" s="3">
        <v>31.579284999999999</v>
      </c>
      <c r="F3625" s="19">
        <v>-91.406616</v>
      </c>
    </row>
    <row r="3626" spans="2:6" x14ac:dyDescent="0.25">
      <c r="B3626" s="1">
        <v>24</v>
      </c>
      <c r="C3626" s="4" t="s">
        <v>78</v>
      </c>
      <c r="D3626" s="2">
        <v>36</v>
      </c>
      <c r="E3626" s="3">
        <v>31.627051999999999</v>
      </c>
      <c r="F3626" s="20">
        <v>-91.519103999999999</v>
      </c>
    </row>
    <row r="3627" spans="2:6" x14ac:dyDescent="0.25">
      <c r="B3627" s="1">
        <v>24</v>
      </c>
      <c r="C3627" s="4" t="s">
        <v>78</v>
      </c>
      <c r="D3627" s="2">
        <v>37</v>
      </c>
      <c r="E3627" s="3">
        <v>31.769328999999999</v>
      </c>
      <c r="F3627" s="19">
        <v>-91.268508999999995</v>
      </c>
    </row>
    <row r="3628" spans="2:6" x14ac:dyDescent="0.25">
      <c r="B3628" s="1">
        <v>24</v>
      </c>
      <c r="C3628" s="4" t="s">
        <v>78</v>
      </c>
      <c r="D3628" s="2">
        <v>38</v>
      </c>
      <c r="E3628" s="3">
        <v>31.759913999999998</v>
      </c>
      <c r="F3628" s="20">
        <v>-91.370322999999999</v>
      </c>
    </row>
    <row r="3629" spans="2:6" x14ac:dyDescent="0.25">
      <c r="B3629" s="1">
        <v>24</v>
      </c>
      <c r="C3629" s="4" t="s">
        <v>78</v>
      </c>
      <c r="D3629" s="2">
        <v>39</v>
      </c>
      <c r="E3629" s="3">
        <v>32.033473999999998</v>
      </c>
      <c r="F3629" s="19">
        <v>-91.085243000000006</v>
      </c>
    </row>
    <row r="3630" spans="2:6" x14ac:dyDescent="0.25">
      <c r="B3630" s="1">
        <v>24</v>
      </c>
      <c r="C3630" s="4" t="s">
        <v>78</v>
      </c>
      <c r="D3630" s="2">
        <v>40</v>
      </c>
      <c r="E3630" s="3">
        <v>32.058250000000001</v>
      </c>
      <c r="F3630" s="20">
        <v>-91.161263000000005</v>
      </c>
    </row>
    <row r="3631" spans="2:6" x14ac:dyDescent="0.25">
      <c r="B3631" s="1">
        <v>24</v>
      </c>
      <c r="C3631" s="4" t="s">
        <v>78</v>
      </c>
      <c r="D3631" s="2">
        <v>41</v>
      </c>
      <c r="E3631" s="3">
        <v>32.164200000000001</v>
      </c>
      <c r="F3631" s="19">
        <v>-90.999320999999995</v>
      </c>
    </row>
    <row r="3632" spans="2:6" x14ac:dyDescent="0.25">
      <c r="B3632" s="1">
        <v>24</v>
      </c>
      <c r="C3632" s="4" t="s">
        <v>78</v>
      </c>
      <c r="D3632" s="2">
        <v>42</v>
      </c>
      <c r="E3632" s="3">
        <v>32.142238999999996</v>
      </c>
      <c r="F3632" s="20">
        <v>-91.169601</v>
      </c>
    </row>
    <row r="3633" spans="2:6" x14ac:dyDescent="0.25">
      <c r="B3633" s="1">
        <v>24</v>
      </c>
      <c r="C3633" s="4" t="s">
        <v>78</v>
      </c>
      <c r="D3633" s="2">
        <v>43</v>
      </c>
      <c r="E3633" s="3">
        <v>32.283875000000002</v>
      </c>
      <c r="F3633" s="19">
        <v>-90.949883</v>
      </c>
    </row>
    <row r="3634" spans="2:6" x14ac:dyDescent="0.25">
      <c r="B3634" s="1">
        <v>24</v>
      </c>
      <c r="C3634" s="4" t="s">
        <v>78</v>
      </c>
      <c r="D3634" s="2">
        <v>44</v>
      </c>
      <c r="E3634" s="3">
        <v>32.374389999999998</v>
      </c>
      <c r="F3634" s="20">
        <v>-90.878754000000001</v>
      </c>
    </row>
    <row r="3635" spans="2:6" x14ac:dyDescent="0.25">
      <c r="B3635" s="1">
        <v>24</v>
      </c>
      <c r="C3635" s="4" t="s">
        <v>78</v>
      </c>
      <c r="D3635" s="2">
        <v>45</v>
      </c>
      <c r="E3635" s="3">
        <v>32.496890999999998</v>
      </c>
      <c r="F3635" s="19">
        <v>-91.116371000000001</v>
      </c>
    </row>
    <row r="3636" spans="2:6" x14ac:dyDescent="0.25">
      <c r="B3636" s="1">
        <v>24</v>
      </c>
      <c r="C3636" s="4" t="s">
        <v>78</v>
      </c>
      <c r="D3636" s="2">
        <v>46</v>
      </c>
      <c r="E3636" s="3">
        <v>32.493191000000003</v>
      </c>
      <c r="F3636" s="20">
        <v>-90.987572</v>
      </c>
    </row>
    <row r="3637" spans="2:6" x14ac:dyDescent="0.25">
      <c r="B3637" s="1">
        <v>24</v>
      </c>
      <c r="C3637" s="4" t="s">
        <v>78</v>
      </c>
      <c r="D3637" s="2">
        <v>47</v>
      </c>
      <c r="E3637" s="3">
        <v>32.642021</v>
      </c>
      <c r="F3637" s="19">
        <v>-91.016220000000004</v>
      </c>
    </row>
    <row r="3638" spans="2:6" x14ac:dyDescent="0.25">
      <c r="B3638" s="1">
        <v>24</v>
      </c>
      <c r="C3638" s="4" t="s">
        <v>78</v>
      </c>
      <c r="D3638" s="2">
        <v>48</v>
      </c>
      <c r="E3638" s="3">
        <v>32.593516999999999</v>
      </c>
      <c r="F3638" s="20">
        <v>-91.133315999999994</v>
      </c>
    </row>
    <row r="3639" spans="2:6" x14ac:dyDescent="0.25">
      <c r="B3639" s="1">
        <v>24</v>
      </c>
      <c r="C3639" s="4" t="s">
        <v>78</v>
      </c>
      <c r="D3639" s="2">
        <v>49</v>
      </c>
      <c r="E3639" s="3">
        <v>32.986815999999997</v>
      </c>
      <c r="F3639" s="19">
        <v>-91.104331999999999</v>
      </c>
    </row>
    <row r="3640" spans="2:6" x14ac:dyDescent="0.25">
      <c r="B3640" s="1">
        <v>24</v>
      </c>
      <c r="C3640" s="4" t="s">
        <v>78</v>
      </c>
      <c r="D3640" s="2">
        <v>50</v>
      </c>
      <c r="E3640" s="3">
        <v>32.930256</v>
      </c>
      <c r="F3640" s="20">
        <v>-91.212638999999996</v>
      </c>
    </row>
    <row r="3641" spans="2:6" x14ac:dyDescent="0.25">
      <c r="B3641" s="1">
        <v>24</v>
      </c>
      <c r="C3641" s="4" t="s">
        <v>78</v>
      </c>
      <c r="D3641" s="2">
        <v>51</v>
      </c>
      <c r="E3641" s="3">
        <v>33.004528000000001</v>
      </c>
      <c r="F3641" s="19">
        <v>-91.163146999999995</v>
      </c>
    </row>
    <row r="3642" spans="2:6" x14ac:dyDescent="0.25">
      <c r="B3642" s="1">
        <v>24</v>
      </c>
      <c r="C3642" s="4" t="s">
        <v>78</v>
      </c>
      <c r="D3642" s="2">
        <v>52</v>
      </c>
      <c r="E3642" s="3">
        <v>33.427321999999997</v>
      </c>
      <c r="F3642" s="20">
        <v>-91.057167000000007</v>
      </c>
    </row>
    <row r="3643" spans="2:6" x14ac:dyDescent="0.25">
      <c r="B3643" s="1">
        <v>24</v>
      </c>
      <c r="C3643" s="4" t="s">
        <v>78</v>
      </c>
      <c r="D3643" s="2">
        <v>53</v>
      </c>
      <c r="E3643" s="3">
        <v>33.406264999999998</v>
      </c>
      <c r="F3643" s="19">
        <v>-91.208648999999994</v>
      </c>
    </row>
    <row r="3644" spans="2:6" x14ac:dyDescent="0.25">
      <c r="B3644" s="1">
        <v>24</v>
      </c>
      <c r="C3644" s="4" t="s">
        <v>78</v>
      </c>
      <c r="D3644" s="2">
        <v>54</v>
      </c>
      <c r="E3644" s="3">
        <v>33.712887000000002</v>
      </c>
      <c r="F3644" s="20">
        <v>-91.204552000000007</v>
      </c>
    </row>
    <row r="3645" spans="2:6" x14ac:dyDescent="0.25">
      <c r="B3645" s="1">
        <v>24</v>
      </c>
      <c r="C3645" s="4" t="s">
        <v>78</v>
      </c>
      <c r="D3645" s="2">
        <v>55</v>
      </c>
      <c r="E3645" s="3">
        <v>33.670577999999999</v>
      </c>
      <c r="F3645" s="19">
        <v>-91.040176000000002</v>
      </c>
    </row>
    <row r="3646" spans="2:6" x14ac:dyDescent="0.25">
      <c r="B3646" s="1">
        <v>24</v>
      </c>
      <c r="C3646" s="4" t="s">
        <v>78</v>
      </c>
      <c r="D3646" s="2">
        <v>56</v>
      </c>
      <c r="E3646" s="3">
        <v>34.003796000000001</v>
      </c>
      <c r="F3646" s="20">
        <v>-91.088165000000004</v>
      </c>
    </row>
    <row r="3647" spans="2:6" x14ac:dyDescent="0.25">
      <c r="B3647" s="1">
        <v>24</v>
      </c>
      <c r="C3647" s="4" t="s">
        <v>78</v>
      </c>
      <c r="D3647" s="2">
        <v>57</v>
      </c>
      <c r="E3647" s="3">
        <v>34.176864999999999</v>
      </c>
      <c r="F3647" s="19">
        <v>-90.808577999999997</v>
      </c>
    </row>
    <row r="3648" spans="2:6" x14ac:dyDescent="0.25">
      <c r="B3648" s="1">
        <v>24</v>
      </c>
      <c r="C3648" s="4" t="s">
        <v>78</v>
      </c>
      <c r="D3648" s="2">
        <v>58</v>
      </c>
      <c r="E3648" s="3">
        <v>34.233165999999997</v>
      </c>
      <c r="F3648" s="20">
        <v>-90.936424000000002</v>
      </c>
    </row>
    <row r="3649" spans="2:6" x14ac:dyDescent="0.25">
      <c r="B3649" s="1">
        <v>24</v>
      </c>
      <c r="C3649" s="4" t="s">
        <v>78</v>
      </c>
      <c r="D3649" s="2">
        <v>59</v>
      </c>
      <c r="E3649" s="3">
        <v>34.318550000000002</v>
      </c>
      <c r="F3649" s="19">
        <v>-90.686133999999996</v>
      </c>
    </row>
    <row r="3650" spans="2:6" x14ac:dyDescent="0.25">
      <c r="B3650" s="1">
        <v>24</v>
      </c>
      <c r="C3650" s="4" t="s">
        <v>78</v>
      </c>
      <c r="D3650" s="2">
        <v>60</v>
      </c>
      <c r="E3650" s="3">
        <v>34.881104000000001</v>
      </c>
      <c r="F3650" s="20">
        <v>-90.485245000000006</v>
      </c>
    </row>
    <row r="3651" spans="2:6" x14ac:dyDescent="0.25">
      <c r="B3651" s="1">
        <v>24</v>
      </c>
      <c r="C3651" s="4" t="s">
        <v>78</v>
      </c>
      <c r="D3651" s="2">
        <v>61</v>
      </c>
      <c r="E3651" s="3">
        <v>34.996605000000002</v>
      </c>
      <c r="F3651" s="19">
        <v>-90.309769000000003</v>
      </c>
    </row>
    <row r="3652" spans="2:6" x14ac:dyDescent="0.25">
      <c r="B3652" s="1">
        <v>25</v>
      </c>
      <c r="C3652" s="4" t="s">
        <v>79</v>
      </c>
      <c r="D3652" s="2">
        <v>1</v>
      </c>
      <c r="E3652" s="3">
        <v>49.000495999999998</v>
      </c>
      <c r="F3652" s="20">
        <v>-104.04959100000001</v>
      </c>
    </row>
    <row r="3653" spans="2:6" x14ac:dyDescent="0.25">
      <c r="B3653" s="1">
        <v>25</v>
      </c>
      <c r="C3653" s="4" t="s">
        <v>79</v>
      </c>
      <c r="D3653" s="2">
        <v>2</v>
      </c>
      <c r="E3653" s="3">
        <v>48.632755000000003</v>
      </c>
      <c r="F3653" s="19">
        <v>-104.04782899999999</v>
      </c>
    </row>
    <row r="3654" spans="2:6" x14ac:dyDescent="0.25">
      <c r="B3654" s="1">
        <v>25</v>
      </c>
      <c r="C3654" s="4" t="s">
        <v>79</v>
      </c>
      <c r="D3654" s="2">
        <v>3</v>
      </c>
      <c r="E3654" s="3">
        <v>48.389214000000003</v>
      </c>
      <c r="F3654" s="20">
        <v>-104.046654</v>
      </c>
    </row>
    <row r="3655" spans="2:6" x14ac:dyDescent="0.25">
      <c r="B3655" s="1">
        <v>25</v>
      </c>
      <c r="C3655" s="4" t="s">
        <v>79</v>
      </c>
      <c r="D3655" s="2">
        <v>4</v>
      </c>
      <c r="E3655" s="3">
        <v>47.911212999999996</v>
      </c>
      <c r="F3655" s="19">
        <v>-104.04135100000001</v>
      </c>
    </row>
    <row r="3656" spans="2:6" x14ac:dyDescent="0.25">
      <c r="B3656" s="1">
        <v>25</v>
      </c>
      <c r="C3656" s="4" t="s">
        <v>79</v>
      </c>
      <c r="D3656" s="2">
        <v>5</v>
      </c>
      <c r="E3656" s="3">
        <v>47.328270000000003</v>
      </c>
      <c r="F3656" s="20">
        <v>-104.044647</v>
      </c>
    </row>
    <row r="3657" spans="2:6" x14ac:dyDescent="0.25">
      <c r="B3657" s="1">
        <v>25</v>
      </c>
      <c r="C3657" s="4" t="s">
        <v>79</v>
      </c>
      <c r="D3657" s="2">
        <v>6</v>
      </c>
      <c r="E3657" s="3">
        <v>46.541485000000002</v>
      </c>
      <c r="F3657" s="19">
        <v>-104.044601</v>
      </c>
    </row>
    <row r="3658" spans="2:6" x14ac:dyDescent="0.25">
      <c r="B3658" s="1">
        <v>25</v>
      </c>
      <c r="C3658" s="4" t="s">
        <v>79</v>
      </c>
      <c r="D3658" s="2">
        <v>7</v>
      </c>
      <c r="E3658" s="3">
        <v>46.280552</v>
      </c>
      <c r="F3658" s="20">
        <v>-104.045219</v>
      </c>
    </row>
    <row r="3659" spans="2:6" x14ac:dyDescent="0.25">
      <c r="B3659" s="1">
        <v>25</v>
      </c>
      <c r="C3659" s="4" t="s">
        <v>79</v>
      </c>
      <c r="D3659" s="2">
        <v>8</v>
      </c>
      <c r="E3659" s="3">
        <v>45.943829000000001</v>
      </c>
      <c r="F3659" s="19">
        <v>-104.04428900000001</v>
      </c>
    </row>
    <row r="3660" spans="2:6" x14ac:dyDescent="0.25">
      <c r="B3660" s="1">
        <v>25</v>
      </c>
      <c r="C3660" s="4" t="s">
        <v>79</v>
      </c>
      <c r="D3660" s="2">
        <v>9</v>
      </c>
      <c r="E3660" s="3">
        <v>45.624447000000004</v>
      </c>
      <c r="F3660" s="20">
        <v>-104.04239699999999</v>
      </c>
    </row>
    <row r="3661" spans="2:6" x14ac:dyDescent="0.25">
      <c r="B3661" s="1">
        <v>25</v>
      </c>
      <c r="C3661" s="4" t="s">
        <v>79</v>
      </c>
      <c r="D3661" s="2">
        <v>10</v>
      </c>
      <c r="E3661" s="3">
        <v>44.998660999999998</v>
      </c>
      <c r="F3661" s="19">
        <v>-104.057129</v>
      </c>
    </row>
    <row r="3662" spans="2:6" x14ac:dyDescent="0.25">
      <c r="B3662" s="1">
        <v>25</v>
      </c>
      <c r="C3662" s="4" t="s">
        <v>79</v>
      </c>
      <c r="D3662" s="2">
        <v>11</v>
      </c>
      <c r="E3662" s="3">
        <v>44.999451000000001</v>
      </c>
      <c r="F3662" s="20">
        <v>-104.29463200000001</v>
      </c>
    </row>
    <row r="3663" spans="2:6" x14ac:dyDescent="0.25">
      <c r="B3663" s="1">
        <v>25</v>
      </c>
      <c r="C3663" s="4" t="s">
        <v>79</v>
      </c>
      <c r="D3663" s="2">
        <v>12</v>
      </c>
      <c r="E3663" s="3">
        <v>44.998638</v>
      </c>
      <c r="F3663" s="19">
        <v>-104.59169799999999</v>
      </c>
    </row>
    <row r="3664" spans="2:6" x14ac:dyDescent="0.25">
      <c r="B3664" s="1">
        <v>25</v>
      </c>
      <c r="C3664" s="4" t="s">
        <v>79</v>
      </c>
      <c r="D3664" s="2">
        <v>13</v>
      </c>
      <c r="E3664" s="3">
        <v>45.000912</v>
      </c>
      <c r="F3664" s="20">
        <v>-105.238136</v>
      </c>
    </row>
    <row r="3665" spans="2:6" x14ac:dyDescent="0.25">
      <c r="B3665" s="1">
        <v>25</v>
      </c>
      <c r="C3665" s="4" t="s">
        <v>79</v>
      </c>
      <c r="D3665" s="2">
        <v>14</v>
      </c>
      <c r="E3665" s="3">
        <v>45.001682000000002</v>
      </c>
      <c r="F3665" s="19">
        <v>-105.697433</v>
      </c>
    </row>
    <row r="3666" spans="2:6" x14ac:dyDescent="0.25">
      <c r="B3666" s="1">
        <v>25</v>
      </c>
      <c r="C3666" s="4" t="s">
        <v>79</v>
      </c>
      <c r="D3666" s="2">
        <v>15</v>
      </c>
      <c r="E3666" s="3">
        <v>44.997275999999999</v>
      </c>
      <c r="F3666" s="20">
        <v>-105.93306</v>
      </c>
    </row>
    <row r="3667" spans="2:6" x14ac:dyDescent="0.25">
      <c r="B3667" s="1">
        <v>25</v>
      </c>
      <c r="C3667" s="4" t="s">
        <v>79</v>
      </c>
      <c r="D3667" s="2">
        <v>16</v>
      </c>
      <c r="E3667" s="3">
        <v>44.997664999999998</v>
      </c>
      <c r="F3667" s="19">
        <v>-106.142082</v>
      </c>
    </row>
    <row r="3668" spans="2:6" x14ac:dyDescent="0.25">
      <c r="B3668" s="1">
        <v>25</v>
      </c>
      <c r="C3668" s="4" t="s">
        <v>79</v>
      </c>
      <c r="D3668" s="2">
        <v>17</v>
      </c>
      <c r="E3668" s="3">
        <v>44.997608</v>
      </c>
      <c r="F3668" s="20">
        <v>-106.745193</v>
      </c>
    </row>
    <row r="3669" spans="2:6" x14ac:dyDescent="0.25">
      <c r="B3669" s="1">
        <v>25</v>
      </c>
      <c r="C3669" s="4" t="s">
        <v>79</v>
      </c>
      <c r="D3669" s="2">
        <v>18</v>
      </c>
      <c r="E3669" s="3">
        <v>44.997204000000004</v>
      </c>
      <c r="F3669" s="19">
        <v>-107.000862</v>
      </c>
    </row>
    <row r="3670" spans="2:6" x14ac:dyDescent="0.25">
      <c r="B3670" s="1">
        <v>25</v>
      </c>
      <c r="C3670" s="4" t="s">
        <v>79</v>
      </c>
      <c r="D3670" s="2">
        <v>19</v>
      </c>
      <c r="E3670" s="3">
        <v>45.000706000000001</v>
      </c>
      <c r="F3670" s="20">
        <v>-107.230507</v>
      </c>
    </row>
    <row r="3671" spans="2:6" x14ac:dyDescent="0.25">
      <c r="B3671" s="1">
        <v>25</v>
      </c>
      <c r="C3671" s="4" t="s">
        <v>79</v>
      </c>
      <c r="D3671" s="2">
        <v>20</v>
      </c>
      <c r="E3671" s="3">
        <v>45.001052999999999</v>
      </c>
      <c r="F3671" s="19">
        <v>-107.56905399999999</v>
      </c>
    </row>
    <row r="3672" spans="2:6" x14ac:dyDescent="0.25">
      <c r="B3672" s="1">
        <v>25</v>
      </c>
      <c r="C3672" s="4" t="s">
        <v>79</v>
      </c>
      <c r="D3672" s="2">
        <v>21</v>
      </c>
      <c r="E3672" s="3">
        <v>45.000819999999997</v>
      </c>
      <c r="F3672" s="20">
        <v>-107.964539</v>
      </c>
    </row>
    <row r="3673" spans="2:6" x14ac:dyDescent="0.25">
      <c r="B3673" s="1">
        <v>25</v>
      </c>
      <c r="C3673" s="4" t="s">
        <v>79</v>
      </c>
      <c r="D3673" s="2">
        <v>22</v>
      </c>
      <c r="E3673" s="3">
        <v>45.001548999999997</v>
      </c>
      <c r="F3673" s="19">
        <v>-108.24960299999999</v>
      </c>
    </row>
    <row r="3674" spans="2:6" x14ac:dyDescent="0.25">
      <c r="B3674" s="1">
        <v>25</v>
      </c>
      <c r="C3674" s="4" t="s">
        <v>79</v>
      </c>
      <c r="D3674" s="2">
        <v>23</v>
      </c>
      <c r="E3674" s="3">
        <v>45.001511000000001</v>
      </c>
      <c r="F3674" s="20">
        <v>-108.741951</v>
      </c>
    </row>
    <row r="3675" spans="2:6" x14ac:dyDescent="0.25">
      <c r="B3675" s="1">
        <v>25</v>
      </c>
      <c r="C3675" s="4" t="s">
        <v>79</v>
      </c>
      <c r="D3675" s="2">
        <v>24</v>
      </c>
      <c r="E3675" s="3">
        <v>45.004204000000001</v>
      </c>
      <c r="F3675" s="19">
        <v>-109.175568</v>
      </c>
    </row>
    <row r="3676" spans="2:6" x14ac:dyDescent="0.25">
      <c r="B3676" s="1">
        <v>25</v>
      </c>
      <c r="C3676" s="4" t="s">
        <v>79</v>
      </c>
      <c r="D3676" s="2">
        <v>25</v>
      </c>
      <c r="E3676" s="3">
        <v>45.003830000000001</v>
      </c>
      <c r="F3676" s="20">
        <v>-109.55426799999999</v>
      </c>
    </row>
    <row r="3677" spans="2:6" x14ac:dyDescent="0.25">
      <c r="B3677" s="1">
        <v>25</v>
      </c>
      <c r="C3677" s="4" t="s">
        <v>79</v>
      </c>
      <c r="D3677" s="2">
        <v>26</v>
      </c>
      <c r="E3677" s="3">
        <v>45.002147999999998</v>
      </c>
      <c r="F3677" s="19">
        <v>-110.132462</v>
      </c>
    </row>
    <row r="3678" spans="2:6" x14ac:dyDescent="0.25">
      <c r="B3678" s="1">
        <v>25</v>
      </c>
      <c r="C3678" s="4" t="s">
        <v>79</v>
      </c>
      <c r="D3678" s="2">
        <v>27</v>
      </c>
      <c r="E3678" s="3">
        <v>44.992846999999998</v>
      </c>
      <c r="F3678" s="20">
        <v>-110.707176</v>
      </c>
    </row>
    <row r="3679" spans="2:6" x14ac:dyDescent="0.25">
      <c r="B3679" s="1">
        <v>25</v>
      </c>
      <c r="C3679" s="4" t="s">
        <v>79</v>
      </c>
      <c r="D3679" s="2">
        <v>28</v>
      </c>
      <c r="E3679" s="3">
        <v>44.999893</v>
      </c>
      <c r="F3679" s="19">
        <v>-111.05300099999999</v>
      </c>
    </row>
    <row r="3680" spans="2:6" x14ac:dyDescent="0.25">
      <c r="B3680" s="1">
        <v>25</v>
      </c>
      <c r="C3680" s="4" t="s">
        <v>79</v>
      </c>
      <c r="D3680" s="2">
        <v>29</v>
      </c>
      <c r="E3680" s="3">
        <v>44.477378999999999</v>
      </c>
      <c r="F3680" s="20">
        <v>-111.04987300000001</v>
      </c>
    </row>
    <row r="3681" spans="2:6" x14ac:dyDescent="0.25">
      <c r="B3681" s="1">
        <v>25</v>
      </c>
      <c r="C3681" s="4" t="s">
        <v>79</v>
      </c>
      <c r="D3681" s="2">
        <v>30</v>
      </c>
      <c r="E3681" s="3">
        <v>44.753715999999997</v>
      </c>
      <c r="F3681" s="19">
        <v>-111.377533</v>
      </c>
    </row>
    <row r="3682" spans="2:6" x14ac:dyDescent="0.25">
      <c r="B3682" s="1">
        <v>25</v>
      </c>
      <c r="C3682" s="4" t="s">
        <v>79</v>
      </c>
      <c r="D3682" s="2">
        <v>31</v>
      </c>
      <c r="E3682" s="3">
        <v>44.542476999999998</v>
      </c>
      <c r="F3682" s="20">
        <v>-111.463043</v>
      </c>
    </row>
    <row r="3683" spans="2:6" x14ac:dyDescent="0.25">
      <c r="B3683" s="1">
        <v>25</v>
      </c>
      <c r="C3683" s="4" t="s">
        <v>79</v>
      </c>
      <c r="D3683" s="2">
        <v>32</v>
      </c>
      <c r="E3683" s="3">
        <v>44.566184999999997</v>
      </c>
      <c r="F3683" s="19">
        <v>-111.869347</v>
      </c>
    </row>
    <row r="3684" spans="2:6" x14ac:dyDescent="0.25">
      <c r="B3684" s="1">
        <v>25</v>
      </c>
      <c r="C3684" s="4" t="s">
        <v>79</v>
      </c>
      <c r="D3684" s="2">
        <v>33</v>
      </c>
      <c r="E3684" s="3">
        <v>44.449275999999998</v>
      </c>
      <c r="F3684" s="20">
        <v>-112.38342299999999</v>
      </c>
    </row>
    <row r="3685" spans="2:6" x14ac:dyDescent="0.25">
      <c r="B3685" s="1">
        <v>25</v>
      </c>
      <c r="C3685" s="4" t="s">
        <v>79</v>
      </c>
      <c r="D3685" s="2">
        <v>34</v>
      </c>
      <c r="E3685" s="3">
        <v>44.357689000000001</v>
      </c>
      <c r="F3685" s="19">
        <v>-112.84562699999999</v>
      </c>
    </row>
    <row r="3686" spans="2:6" x14ac:dyDescent="0.25">
      <c r="B3686" s="1">
        <v>25</v>
      </c>
      <c r="C3686" s="4" t="s">
        <v>79</v>
      </c>
      <c r="D3686" s="2">
        <v>35</v>
      </c>
      <c r="E3686" s="3">
        <v>44.772224000000001</v>
      </c>
      <c r="F3686" s="20">
        <v>-113.132149</v>
      </c>
    </row>
    <row r="3687" spans="2:6" x14ac:dyDescent="0.25">
      <c r="B3687" s="1">
        <v>25</v>
      </c>
      <c r="C3687" s="4" t="s">
        <v>79</v>
      </c>
      <c r="D3687" s="2">
        <v>36</v>
      </c>
      <c r="E3687" s="3">
        <v>44.788001999999999</v>
      </c>
      <c r="F3687" s="19">
        <v>-113.344398</v>
      </c>
    </row>
    <row r="3688" spans="2:6" x14ac:dyDescent="0.25">
      <c r="B3688" s="1">
        <v>25</v>
      </c>
      <c r="C3688" s="4" t="s">
        <v>79</v>
      </c>
      <c r="D3688" s="2">
        <v>37</v>
      </c>
      <c r="E3688" s="3">
        <v>45.059902000000001</v>
      </c>
      <c r="F3688" s="20">
        <v>-113.454842</v>
      </c>
    </row>
    <row r="3689" spans="2:6" x14ac:dyDescent="0.25">
      <c r="B3689" s="1">
        <v>25</v>
      </c>
      <c r="C3689" s="4" t="s">
        <v>79</v>
      </c>
      <c r="D3689" s="2">
        <v>38</v>
      </c>
      <c r="E3689" s="3">
        <v>45.519623000000003</v>
      </c>
      <c r="F3689" s="19">
        <v>-113.833862</v>
      </c>
    </row>
    <row r="3690" spans="2:6" x14ac:dyDescent="0.25">
      <c r="B3690" s="1">
        <v>25</v>
      </c>
      <c r="C3690" s="4" t="s">
        <v>79</v>
      </c>
      <c r="D3690" s="2">
        <v>39</v>
      </c>
      <c r="E3690" s="3">
        <v>45.694186999999999</v>
      </c>
      <c r="F3690" s="20">
        <v>-113.933609</v>
      </c>
    </row>
    <row r="3691" spans="2:6" x14ac:dyDescent="0.25">
      <c r="B3691" s="1">
        <v>25</v>
      </c>
      <c r="C3691" s="4" t="s">
        <v>79</v>
      </c>
      <c r="D3691" s="2">
        <v>40</v>
      </c>
      <c r="E3691" s="3">
        <v>45.458686999999998</v>
      </c>
      <c r="F3691" s="19">
        <v>-114.33496100000001</v>
      </c>
    </row>
    <row r="3692" spans="2:6" x14ac:dyDescent="0.25">
      <c r="B3692" s="1">
        <v>25</v>
      </c>
      <c r="C3692" s="4" t="s">
        <v>79</v>
      </c>
      <c r="D3692" s="2">
        <v>41</v>
      </c>
      <c r="E3692" s="3">
        <v>45.561473999999997</v>
      </c>
      <c r="F3692" s="20">
        <v>-114.564667</v>
      </c>
    </row>
    <row r="3693" spans="2:6" x14ac:dyDescent="0.25">
      <c r="B3693" s="1">
        <v>25</v>
      </c>
      <c r="C3693" s="4" t="s">
        <v>79</v>
      </c>
      <c r="D3693" s="2">
        <v>42</v>
      </c>
      <c r="E3693" s="3">
        <v>45.772739000000001</v>
      </c>
      <c r="F3693" s="19">
        <v>-114.567711</v>
      </c>
    </row>
    <row r="3694" spans="2:6" x14ac:dyDescent="0.25">
      <c r="B3694" s="1">
        <v>25</v>
      </c>
      <c r="C3694" s="4" t="s">
        <v>79</v>
      </c>
      <c r="D3694" s="2">
        <v>43</v>
      </c>
      <c r="E3694" s="3">
        <v>45.891193000000001</v>
      </c>
      <c r="F3694" s="20">
        <v>-114.38651299999999</v>
      </c>
    </row>
    <row r="3695" spans="2:6" x14ac:dyDescent="0.25">
      <c r="B3695" s="1">
        <v>25</v>
      </c>
      <c r="C3695" s="4" t="s">
        <v>79</v>
      </c>
      <c r="D3695" s="2">
        <v>44</v>
      </c>
      <c r="E3695" s="3">
        <v>46.165497000000002</v>
      </c>
      <c r="F3695" s="19">
        <v>-114.514511</v>
      </c>
    </row>
    <row r="3696" spans="2:6" x14ac:dyDescent="0.25">
      <c r="B3696" s="1">
        <v>25</v>
      </c>
      <c r="C3696" s="4" t="s">
        <v>79</v>
      </c>
      <c r="D3696" s="2">
        <v>45</v>
      </c>
      <c r="E3696" s="3">
        <v>46.652645</v>
      </c>
      <c r="F3696" s="20">
        <v>-114.325287</v>
      </c>
    </row>
    <row r="3697" spans="2:6" x14ac:dyDescent="0.25">
      <c r="B3697" s="1">
        <v>25</v>
      </c>
      <c r="C3697" s="4" t="s">
        <v>79</v>
      </c>
      <c r="D3697" s="2">
        <v>46</v>
      </c>
      <c r="E3697" s="3">
        <v>46.712775999999998</v>
      </c>
      <c r="F3697" s="19">
        <v>-114.786751</v>
      </c>
    </row>
    <row r="3698" spans="2:6" x14ac:dyDescent="0.25">
      <c r="B3698" s="1">
        <v>25</v>
      </c>
      <c r="C3698" s="4" t="s">
        <v>79</v>
      </c>
      <c r="D3698" s="2">
        <v>47</v>
      </c>
      <c r="E3698" s="3">
        <v>46.915194999999997</v>
      </c>
      <c r="F3698" s="20">
        <v>-114.923264</v>
      </c>
    </row>
    <row r="3699" spans="2:6" x14ac:dyDescent="0.25">
      <c r="B3699" s="1">
        <v>25</v>
      </c>
      <c r="C3699" s="4" t="s">
        <v>79</v>
      </c>
      <c r="D3699" s="2">
        <v>48</v>
      </c>
      <c r="E3699" s="3">
        <v>47.258110000000002</v>
      </c>
      <c r="F3699" s="19">
        <v>-115.320137</v>
      </c>
    </row>
    <row r="3700" spans="2:6" x14ac:dyDescent="0.25">
      <c r="B3700" s="1">
        <v>25</v>
      </c>
      <c r="C3700" s="4" t="s">
        <v>79</v>
      </c>
      <c r="D3700" s="2">
        <v>49</v>
      </c>
      <c r="E3700" s="3">
        <v>47.425583000000003</v>
      </c>
      <c r="F3700" s="20">
        <v>-115.759743</v>
      </c>
    </row>
    <row r="3701" spans="2:6" x14ac:dyDescent="0.25">
      <c r="B3701" s="1">
        <v>25</v>
      </c>
      <c r="C3701" s="4" t="s">
        <v>79</v>
      </c>
      <c r="D3701" s="2">
        <v>50</v>
      </c>
      <c r="E3701" s="3">
        <v>47.973011</v>
      </c>
      <c r="F3701" s="19">
        <v>-116.047096</v>
      </c>
    </row>
    <row r="3702" spans="2:6" x14ac:dyDescent="0.25">
      <c r="B3702" s="1">
        <v>25</v>
      </c>
      <c r="C3702" s="4" t="s">
        <v>79</v>
      </c>
      <c r="D3702" s="2">
        <v>51</v>
      </c>
      <c r="E3702" s="3">
        <v>48.502388000000003</v>
      </c>
      <c r="F3702" s="20">
        <v>-116.050301</v>
      </c>
    </row>
    <row r="3703" spans="2:6" x14ac:dyDescent="0.25">
      <c r="B3703" s="1">
        <v>25</v>
      </c>
      <c r="C3703" s="4" t="s">
        <v>79</v>
      </c>
      <c r="D3703" s="2">
        <v>52</v>
      </c>
      <c r="E3703" s="3">
        <v>49.000996000000001</v>
      </c>
      <c r="F3703" s="19">
        <v>-116.05072</v>
      </c>
    </row>
    <row r="3704" spans="2:6" x14ac:dyDescent="0.25">
      <c r="B3704" s="1">
        <v>25</v>
      </c>
      <c r="C3704" s="4" t="s">
        <v>79</v>
      </c>
      <c r="D3704" s="2">
        <v>53</v>
      </c>
      <c r="E3704" s="3">
        <v>49.001232000000002</v>
      </c>
      <c r="F3704" s="20">
        <v>-115.20115699999999</v>
      </c>
    </row>
    <row r="3705" spans="2:6" x14ac:dyDescent="0.25">
      <c r="B3705" s="1">
        <v>25</v>
      </c>
      <c r="C3705" s="4" t="s">
        <v>79</v>
      </c>
      <c r="D3705" s="2">
        <v>54</v>
      </c>
      <c r="E3705" s="3">
        <v>49.000419999999998</v>
      </c>
      <c r="F3705" s="19">
        <v>-114.99928300000001</v>
      </c>
    </row>
    <row r="3706" spans="2:6" x14ac:dyDescent="0.25">
      <c r="B3706" s="1">
        <v>25</v>
      </c>
      <c r="C3706" s="4" t="s">
        <v>79</v>
      </c>
      <c r="D3706" s="2">
        <v>55</v>
      </c>
      <c r="E3706" s="3">
        <v>49.001204999999999</v>
      </c>
      <c r="F3706" s="20">
        <v>-114.781036</v>
      </c>
    </row>
    <row r="3707" spans="2:6" x14ac:dyDescent="0.25">
      <c r="B3707" s="1">
        <v>25</v>
      </c>
      <c r="C3707" s="4" t="s">
        <v>79</v>
      </c>
      <c r="D3707" s="2">
        <v>56</v>
      </c>
      <c r="E3707" s="3">
        <v>49.001617000000003</v>
      </c>
      <c r="F3707" s="19">
        <v>-114.38368199999999</v>
      </c>
    </row>
    <row r="3708" spans="2:6" x14ac:dyDescent="0.25">
      <c r="B3708" s="1">
        <v>25</v>
      </c>
      <c r="C3708" s="4" t="s">
        <v>79</v>
      </c>
      <c r="D3708" s="2">
        <v>57</v>
      </c>
      <c r="E3708" s="3">
        <v>49.000584000000003</v>
      </c>
      <c r="F3708" s="20">
        <v>-113.999336</v>
      </c>
    </row>
    <row r="3709" spans="2:6" x14ac:dyDescent="0.25">
      <c r="B3709" s="1">
        <v>25</v>
      </c>
      <c r="C3709" s="4" t="s">
        <v>79</v>
      </c>
      <c r="D3709" s="2">
        <v>58</v>
      </c>
      <c r="E3709" s="3">
        <v>49.001201999999999</v>
      </c>
      <c r="F3709" s="19">
        <v>-113.639832</v>
      </c>
    </row>
    <row r="3710" spans="2:6" x14ac:dyDescent="0.25">
      <c r="B3710" s="1">
        <v>25</v>
      </c>
      <c r="C3710" s="4" t="s">
        <v>79</v>
      </c>
      <c r="D3710" s="2">
        <v>59</v>
      </c>
      <c r="E3710" s="3">
        <v>48.999630000000003</v>
      </c>
      <c r="F3710" s="20">
        <v>-113.001808</v>
      </c>
    </row>
    <row r="3711" spans="2:6" x14ac:dyDescent="0.25">
      <c r="B3711" s="1">
        <v>25</v>
      </c>
      <c r="C3711" s="4" t="s">
        <v>79</v>
      </c>
      <c r="D3711" s="2">
        <v>60</v>
      </c>
      <c r="E3711" s="3">
        <v>49.000667999999997</v>
      </c>
      <c r="F3711" s="19">
        <v>-112.368088</v>
      </c>
    </row>
    <row r="3712" spans="2:6" x14ac:dyDescent="0.25">
      <c r="B3712" s="1">
        <v>25</v>
      </c>
      <c r="C3712" s="4" t="s">
        <v>79</v>
      </c>
      <c r="D3712" s="2">
        <v>61</v>
      </c>
      <c r="E3712" s="3">
        <v>48.999985000000002</v>
      </c>
      <c r="F3712" s="20">
        <v>-111.999786</v>
      </c>
    </row>
    <row r="3713" spans="2:6" x14ac:dyDescent="0.25">
      <c r="B3713" s="1">
        <v>25</v>
      </c>
      <c r="C3713" s="4" t="s">
        <v>79</v>
      </c>
      <c r="D3713" s="2">
        <v>62</v>
      </c>
      <c r="E3713" s="3">
        <v>49.000793000000002</v>
      </c>
      <c r="F3713" s="19">
        <v>-111.268761</v>
      </c>
    </row>
    <row r="3714" spans="2:6" x14ac:dyDescent="0.25">
      <c r="B3714" s="1">
        <v>25</v>
      </c>
      <c r="C3714" s="4" t="s">
        <v>79</v>
      </c>
      <c r="D3714" s="2">
        <v>63</v>
      </c>
      <c r="E3714" s="3">
        <v>49.000145000000003</v>
      </c>
      <c r="F3714" s="20">
        <v>-111.00200700000001</v>
      </c>
    </row>
    <row r="3715" spans="2:6" x14ac:dyDescent="0.25">
      <c r="B3715" s="1">
        <v>25</v>
      </c>
      <c r="C3715" s="4" t="s">
        <v>79</v>
      </c>
      <c r="D3715" s="2">
        <v>64</v>
      </c>
      <c r="E3715" s="3">
        <v>49.000827999999998</v>
      </c>
      <c r="F3715" s="19">
        <v>-110.73941000000001</v>
      </c>
    </row>
    <row r="3716" spans="2:6" x14ac:dyDescent="0.25">
      <c r="B3716" s="1">
        <v>25</v>
      </c>
      <c r="C3716" s="4" t="s">
        <v>79</v>
      </c>
      <c r="D3716" s="2">
        <v>65</v>
      </c>
      <c r="E3716" s="3">
        <v>49.000145000000003</v>
      </c>
      <c r="F3716" s="20">
        <v>-110.000221</v>
      </c>
    </row>
    <row r="3717" spans="2:6" x14ac:dyDescent="0.25">
      <c r="B3717" s="1">
        <v>25</v>
      </c>
      <c r="C3717" s="4" t="s">
        <v>79</v>
      </c>
      <c r="D3717" s="2">
        <v>66</v>
      </c>
      <c r="E3717" s="3">
        <v>49.001117999999998</v>
      </c>
      <c r="F3717" s="19">
        <v>-109.491409</v>
      </c>
    </row>
    <row r="3718" spans="2:6" x14ac:dyDescent="0.25">
      <c r="B3718" s="1">
        <v>25</v>
      </c>
      <c r="C3718" s="4" t="s">
        <v>79</v>
      </c>
      <c r="D3718" s="2">
        <v>67</v>
      </c>
      <c r="E3718" s="3">
        <v>49.000832000000003</v>
      </c>
      <c r="F3718" s="20">
        <v>-109.227402</v>
      </c>
    </row>
    <row r="3719" spans="2:6" x14ac:dyDescent="0.25">
      <c r="B3719" s="1">
        <v>25</v>
      </c>
      <c r="C3719" s="4" t="s">
        <v>79</v>
      </c>
      <c r="D3719" s="2">
        <v>68</v>
      </c>
      <c r="E3719" s="3">
        <v>48.999991999999999</v>
      </c>
      <c r="F3719" s="19">
        <v>-109.00110599999999</v>
      </c>
    </row>
    <row r="3720" spans="2:6" x14ac:dyDescent="0.25">
      <c r="B3720" s="1">
        <v>25</v>
      </c>
      <c r="C3720" s="4" t="s">
        <v>79</v>
      </c>
      <c r="D3720" s="2">
        <v>69</v>
      </c>
      <c r="E3720" s="3">
        <v>49.001049000000002</v>
      </c>
      <c r="F3720" s="20">
        <v>-108.660927</v>
      </c>
    </row>
    <row r="3721" spans="2:6" x14ac:dyDescent="0.25">
      <c r="B3721" s="1">
        <v>25</v>
      </c>
      <c r="C3721" s="4" t="s">
        <v>79</v>
      </c>
      <c r="D3721" s="2">
        <v>70</v>
      </c>
      <c r="E3721" s="3">
        <v>49.000031</v>
      </c>
      <c r="F3721" s="19">
        <v>-108.021027</v>
      </c>
    </row>
    <row r="3722" spans="2:6" x14ac:dyDescent="0.25">
      <c r="B3722" s="1">
        <v>25</v>
      </c>
      <c r="C3722" s="4" t="s">
        <v>79</v>
      </c>
      <c r="D3722" s="2">
        <v>71</v>
      </c>
      <c r="E3722" s="3">
        <v>49.001083000000001</v>
      </c>
      <c r="F3722" s="20">
        <v>-107.729446</v>
      </c>
    </row>
    <row r="3723" spans="2:6" x14ac:dyDescent="0.25">
      <c r="B3723" s="1">
        <v>25</v>
      </c>
      <c r="C3723" s="4" t="s">
        <v>79</v>
      </c>
      <c r="D3723" s="2">
        <v>72</v>
      </c>
      <c r="E3723" s="3">
        <v>49.001457000000002</v>
      </c>
      <c r="F3723" s="19">
        <v>-107.28968</v>
      </c>
    </row>
    <row r="3724" spans="2:6" x14ac:dyDescent="0.25">
      <c r="B3724" s="1">
        <v>25</v>
      </c>
      <c r="C3724" s="4" t="s">
        <v>79</v>
      </c>
      <c r="D3724" s="2">
        <v>73</v>
      </c>
      <c r="E3724" s="3">
        <v>49.000529999999998</v>
      </c>
      <c r="F3724" s="20">
        <v>-106.979591</v>
      </c>
    </row>
    <row r="3725" spans="2:6" x14ac:dyDescent="0.25">
      <c r="B3725" s="1">
        <v>25</v>
      </c>
      <c r="C3725" s="4" t="s">
        <v>79</v>
      </c>
      <c r="D3725" s="2">
        <v>74</v>
      </c>
      <c r="E3725" s="3">
        <v>49.001807999999997</v>
      </c>
      <c r="F3725" s="19">
        <v>-106.606216</v>
      </c>
    </row>
    <row r="3726" spans="2:6" x14ac:dyDescent="0.25">
      <c r="B3726" s="1">
        <v>25</v>
      </c>
      <c r="C3726" s="4" t="s">
        <v>79</v>
      </c>
      <c r="D3726" s="2">
        <v>75</v>
      </c>
      <c r="E3726" s="3">
        <v>49.001038000000001</v>
      </c>
      <c r="F3726" s="20">
        <v>-106.10797100000001</v>
      </c>
    </row>
    <row r="3727" spans="2:6" x14ac:dyDescent="0.25">
      <c r="B3727" s="1">
        <v>25</v>
      </c>
      <c r="C3727" s="4" t="s">
        <v>79</v>
      </c>
      <c r="D3727" s="2">
        <v>76</v>
      </c>
      <c r="E3727" s="3">
        <v>49.000129999999999</v>
      </c>
      <c r="F3727" s="19">
        <v>-105.001198</v>
      </c>
    </row>
    <row r="3728" spans="2:6" x14ac:dyDescent="0.25">
      <c r="B3728" s="1">
        <v>25</v>
      </c>
      <c r="C3728" s="4" t="s">
        <v>79</v>
      </c>
      <c r="D3728" s="2">
        <v>77</v>
      </c>
      <c r="E3728" s="3">
        <v>49.000495999999998</v>
      </c>
      <c r="F3728" s="20">
        <v>-104.04959100000001</v>
      </c>
    </row>
    <row r="3729" spans="2:6" x14ac:dyDescent="0.25">
      <c r="B3729" s="1">
        <v>26</v>
      </c>
      <c r="C3729" s="4" t="s">
        <v>80</v>
      </c>
      <c r="D3729" s="2">
        <v>1</v>
      </c>
      <c r="E3729" s="3">
        <v>36.589008</v>
      </c>
      <c r="F3729" s="19">
        <v>-81.675774000000004</v>
      </c>
    </row>
    <row r="3730" spans="2:6" x14ac:dyDescent="0.25">
      <c r="B3730" s="1">
        <v>26</v>
      </c>
      <c r="C3730" s="4" t="s">
        <v>80</v>
      </c>
      <c r="D3730" s="2">
        <v>2</v>
      </c>
      <c r="E3730" s="3">
        <v>36.573467000000001</v>
      </c>
      <c r="F3730" s="20">
        <v>-81.369765999999998</v>
      </c>
    </row>
    <row r="3731" spans="2:6" x14ac:dyDescent="0.25">
      <c r="B3731" s="1">
        <v>26</v>
      </c>
      <c r="C3731" s="4" t="s">
        <v>80</v>
      </c>
      <c r="D3731" s="2">
        <v>3</v>
      </c>
      <c r="E3731" s="3">
        <v>36.559840999999999</v>
      </c>
      <c r="F3731" s="19">
        <v>-80.863190000000003</v>
      </c>
    </row>
    <row r="3732" spans="2:6" x14ac:dyDescent="0.25">
      <c r="B3732" s="1">
        <v>26</v>
      </c>
      <c r="C3732" s="4" t="s">
        <v>80</v>
      </c>
      <c r="D3732" s="2">
        <v>4</v>
      </c>
      <c r="E3732" s="3">
        <v>36.558430000000001</v>
      </c>
      <c r="F3732" s="20">
        <v>-80.652336000000005</v>
      </c>
    </row>
    <row r="3733" spans="2:6" x14ac:dyDescent="0.25">
      <c r="B3733" s="1">
        <v>26</v>
      </c>
      <c r="C3733" s="4" t="s">
        <v>80</v>
      </c>
      <c r="D3733" s="2">
        <v>5</v>
      </c>
      <c r="E3733" s="3">
        <v>36.543339000000003</v>
      </c>
      <c r="F3733" s="19">
        <v>-80.277541999999997</v>
      </c>
    </row>
    <row r="3734" spans="2:6" x14ac:dyDescent="0.25">
      <c r="B3734" s="1">
        <v>26</v>
      </c>
      <c r="C3734" s="4" t="s">
        <v>80</v>
      </c>
      <c r="D3734" s="2">
        <v>6</v>
      </c>
      <c r="E3734" s="3">
        <v>36.542858000000003</v>
      </c>
      <c r="F3734" s="20">
        <v>-80.029540999999995</v>
      </c>
    </row>
    <row r="3735" spans="2:6" x14ac:dyDescent="0.25">
      <c r="B3735" s="1">
        <v>26</v>
      </c>
      <c r="C3735" s="4" t="s">
        <v>80</v>
      </c>
      <c r="D3735" s="2">
        <v>7</v>
      </c>
      <c r="E3735" s="3">
        <v>36.542236000000003</v>
      </c>
      <c r="F3735" s="19">
        <v>-79.814751000000001</v>
      </c>
    </row>
    <row r="3736" spans="2:6" x14ac:dyDescent="0.25">
      <c r="B3736" s="1">
        <v>26</v>
      </c>
      <c r="C3736" s="4" t="s">
        <v>80</v>
      </c>
      <c r="D3736" s="2">
        <v>8</v>
      </c>
      <c r="E3736" s="3">
        <v>36.539143000000003</v>
      </c>
      <c r="F3736" s="20">
        <v>-79.511200000000002</v>
      </c>
    </row>
    <row r="3737" spans="2:6" x14ac:dyDescent="0.25">
      <c r="B3737" s="1">
        <v>26</v>
      </c>
      <c r="C3737" s="4" t="s">
        <v>80</v>
      </c>
      <c r="D3737" s="2">
        <v>9</v>
      </c>
      <c r="E3737" s="3">
        <v>36.544742999999997</v>
      </c>
      <c r="F3737" s="19">
        <v>-78.976264999999998</v>
      </c>
    </row>
    <row r="3738" spans="2:6" x14ac:dyDescent="0.25">
      <c r="B3738" s="1">
        <v>26</v>
      </c>
      <c r="C3738" s="4" t="s">
        <v>80</v>
      </c>
      <c r="D3738" s="2">
        <v>10</v>
      </c>
      <c r="E3738" s="3">
        <v>36.542178999999997</v>
      </c>
      <c r="F3738" s="20">
        <v>-78.402968999999999</v>
      </c>
    </row>
    <row r="3739" spans="2:6" x14ac:dyDescent="0.25">
      <c r="B3739" s="1">
        <v>26</v>
      </c>
      <c r="C3739" s="4" t="s">
        <v>80</v>
      </c>
      <c r="D3739" s="2">
        <v>11</v>
      </c>
      <c r="E3739" s="3">
        <v>36.546256999999997</v>
      </c>
      <c r="F3739" s="19">
        <v>-78.125045999999998</v>
      </c>
    </row>
    <row r="3740" spans="2:6" x14ac:dyDescent="0.25">
      <c r="B3740" s="1">
        <v>26</v>
      </c>
      <c r="C3740" s="4" t="s">
        <v>80</v>
      </c>
      <c r="D3740" s="2">
        <v>12</v>
      </c>
      <c r="E3740" s="3">
        <v>36.545707999999998</v>
      </c>
      <c r="F3740" s="20">
        <v>-77.766532999999995</v>
      </c>
    </row>
    <row r="3741" spans="2:6" x14ac:dyDescent="0.25">
      <c r="B3741" s="1">
        <v>26</v>
      </c>
      <c r="C3741" s="4" t="s">
        <v>80</v>
      </c>
      <c r="D3741" s="2">
        <v>13</v>
      </c>
      <c r="E3741" s="3">
        <v>36.546168999999999</v>
      </c>
      <c r="F3741" s="19">
        <v>-77.485252000000003</v>
      </c>
    </row>
    <row r="3742" spans="2:6" x14ac:dyDescent="0.25">
      <c r="B3742" s="1">
        <v>26</v>
      </c>
      <c r="C3742" s="4" t="s">
        <v>80</v>
      </c>
      <c r="D3742" s="2">
        <v>14</v>
      </c>
      <c r="E3742" s="3">
        <v>36.545658000000003</v>
      </c>
      <c r="F3742" s="20">
        <v>-77.273871999999997</v>
      </c>
    </row>
    <row r="3743" spans="2:6" x14ac:dyDescent="0.25">
      <c r="B3743" s="1">
        <v>26</v>
      </c>
      <c r="C3743" s="4" t="s">
        <v>80</v>
      </c>
      <c r="D3743" s="2">
        <v>15</v>
      </c>
      <c r="E3743" s="3">
        <v>36.551144000000001</v>
      </c>
      <c r="F3743" s="19">
        <v>-76.916175999999993</v>
      </c>
    </row>
    <row r="3744" spans="2:6" x14ac:dyDescent="0.25">
      <c r="B3744" s="1">
        <v>26</v>
      </c>
      <c r="C3744" s="4" t="s">
        <v>80</v>
      </c>
      <c r="D3744" s="2">
        <v>16</v>
      </c>
      <c r="E3744" s="3">
        <v>36.549660000000003</v>
      </c>
      <c r="F3744" s="20">
        <v>-76.542038000000005</v>
      </c>
    </row>
    <row r="3745" spans="2:6" x14ac:dyDescent="0.25">
      <c r="B3745" s="1">
        <v>26</v>
      </c>
      <c r="C3745" s="4" t="s">
        <v>80</v>
      </c>
      <c r="D3745" s="2">
        <v>17</v>
      </c>
      <c r="E3745" s="3">
        <v>36.550125000000001</v>
      </c>
      <c r="F3745" s="19">
        <v>-76.240791000000002</v>
      </c>
    </row>
    <row r="3746" spans="2:6" x14ac:dyDescent="0.25">
      <c r="B3746" s="1">
        <v>26</v>
      </c>
      <c r="C3746" s="4" t="s">
        <v>80</v>
      </c>
      <c r="D3746" s="2">
        <v>18</v>
      </c>
      <c r="E3746" s="3">
        <v>36.550724000000002</v>
      </c>
      <c r="F3746" s="20">
        <v>-76.035362000000006</v>
      </c>
    </row>
    <row r="3747" spans="2:6" x14ac:dyDescent="0.25">
      <c r="B3747" s="1">
        <v>26</v>
      </c>
      <c r="C3747" s="4" t="s">
        <v>80</v>
      </c>
      <c r="D3747" s="2">
        <v>19</v>
      </c>
      <c r="E3747" s="3">
        <v>36.515366</v>
      </c>
      <c r="F3747" s="19">
        <v>-76.035103000000007</v>
      </c>
    </row>
    <row r="3748" spans="2:6" x14ac:dyDescent="0.25">
      <c r="B3748" s="1">
        <v>26</v>
      </c>
      <c r="C3748" s="4" t="s">
        <v>80</v>
      </c>
      <c r="D3748" s="2">
        <v>20</v>
      </c>
      <c r="E3748" s="3">
        <v>36.499630000000003</v>
      </c>
      <c r="F3748" s="20">
        <v>-76.081183999999993</v>
      </c>
    </row>
    <row r="3749" spans="2:6" x14ac:dyDescent="0.25">
      <c r="B3749" s="1">
        <v>26</v>
      </c>
      <c r="C3749" s="4" t="s">
        <v>80</v>
      </c>
      <c r="D3749" s="2">
        <v>21</v>
      </c>
      <c r="E3749" s="3">
        <v>36.503337999999999</v>
      </c>
      <c r="F3749" s="19">
        <v>-76.042038000000005</v>
      </c>
    </row>
    <row r="3750" spans="2:6" x14ac:dyDescent="0.25">
      <c r="B3750" s="1">
        <v>26</v>
      </c>
      <c r="C3750" s="4" t="s">
        <v>80</v>
      </c>
      <c r="D3750" s="2">
        <v>22</v>
      </c>
      <c r="E3750" s="3">
        <v>36.417144999999998</v>
      </c>
      <c r="F3750" s="20">
        <v>-75.961867999999996</v>
      </c>
    </row>
    <row r="3751" spans="2:6" x14ac:dyDescent="0.25">
      <c r="B3751" s="1">
        <v>26</v>
      </c>
      <c r="C3751" s="4" t="s">
        <v>80</v>
      </c>
      <c r="D3751" s="2">
        <v>23</v>
      </c>
      <c r="E3751" s="3">
        <v>36.428832999999997</v>
      </c>
      <c r="F3751" s="19">
        <v>-75.999022999999994</v>
      </c>
    </row>
    <row r="3752" spans="2:6" x14ac:dyDescent="0.25">
      <c r="B3752" s="1">
        <v>26</v>
      </c>
      <c r="C3752" s="4" t="s">
        <v>80</v>
      </c>
      <c r="D3752" s="2">
        <v>24</v>
      </c>
      <c r="E3752" s="3">
        <v>36.365603999999998</v>
      </c>
      <c r="F3752" s="20">
        <v>-75.941176999999996</v>
      </c>
    </row>
    <row r="3753" spans="2:6" x14ac:dyDescent="0.25">
      <c r="B3753" s="1">
        <v>26</v>
      </c>
      <c r="C3753" s="4" t="s">
        <v>80</v>
      </c>
      <c r="D3753" s="2">
        <v>25</v>
      </c>
      <c r="E3753" s="3">
        <v>36.396293999999997</v>
      </c>
      <c r="F3753" s="19">
        <v>-75.949257000000003</v>
      </c>
    </row>
    <row r="3754" spans="2:6" x14ac:dyDescent="0.25">
      <c r="B3754" s="1">
        <v>26</v>
      </c>
      <c r="C3754" s="4" t="s">
        <v>80</v>
      </c>
      <c r="D3754" s="2">
        <v>26</v>
      </c>
      <c r="E3754" s="3">
        <v>36.390179000000003</v>
      </c>
      <c r="F3754" s="20">
        <v>-75.929558</v>
      </c>
    </row>
    <row r="3755" spans="2:6" x14ac:dyDescent="0.25">
      <c r="B3755" s="1">
        <v>26</v>
      </c>
      <c r="C3755" s="4" t="s">
        <v>80</v>
      </c>
      <c r="D3755" s="2">
        <v>27</v>
      </c>
      <c r="E3755" s="3">
        <v>36.427933000000003</v>
      </c>
      <c r="F3755" s="19">
        <v>-75.945267000000001</v>
      </c>
    </row>
    <row r="3756" spans="2:6" x14ac:dyDescent="0.25">
      <c r="B3756" s="1">
        <v>26</v>
      </c>
      <c r="C3756" s="4" t="s">
        <v>80</v>
      </c>
      <c r="D3756" s="2">
        <v>28</v>
      </c>
      <c r="E3756" s="3">
        <v>36.428299000000003</v>
      </c>
      <c r="F3756" s="20">
        <v>-75.929214000000002</v>
      </c>
    </row>
    <row r="3757" spans="2:6" x14ac:dyDescent="0.25">
      <c r="B3757" s="1">
        <v>26</v>
      </c>
      <c r="C3757" s="4" t="s">
        <v>80</v>
      </c>
      <c r="D3757" s="2">
        <v>29</v>
      </c>
      <c r="E3757" s="3">
        <v>36.381084000000001</v>
      </c>
      <c r="F3757" s="19">
        <v>-75.915749000000005</v>
      </c>
    </row>
    <row r="3758" spans="2:6" x14ac:dyDescent="0.25">
      <c r="B3758" s="1">
        <v>26</v>
      </c>
      <c r="C3758" s="4" t="s">
        <v>80</v>
      </c>
      <c r="D3758" s="2">
        <v>30</v>
      </c>
      <c r="E3758" s="3">
        <v>36.363402999999998</v>
      </c>
      <c r="F3758" s="20">
        <v>-75.929855000000003</v>
      </c>
    </row>
    <row r="3759" spans="2:6" x14ac:dyDescent="0.25">
      <c r="B3759" s="1">
        <v>26</v>
      </c>
      <c r="C3759" s="4" t="s">
        <v>80</v>
      </c>
      <c r="D3759" s="2">
        <v>31</v>
      </c>
      <c r="E3759" s="3">
        <v>36.079211999999998</v>
      </c>
      <c r="F3759" s="19">
        <v>-75.786170999999996</v>
      </c>
    </row>
    <row r="3760" spans="2:6" x14ac:dyDescent="0.25">
      <c r="B3760" s="1">
        <v>26</v>
      </c>
      <c r="C3760" s="4" t="s">
        <v>80</v>
      </c>
      <c r="D3760" s="2">
        <v>32</v>
      </c>
      <c r="E3760" s="3">
        <v>36.121932999999999</v>
      </c>
      <c r="F3760" s="20">
        <v>-75.865318000000002</v>
      </c>
    </row>
    <row r="3761" spans="2:6" x14ac:dyDescent="0.25">
      <c r="B3761" s="1">
        <v>26</v>
      </c>
      <c r="C3761" s="4" t="s">
        <v>80</v>
      </c>
      <c r="D3761" s="2">
        <v>33</v>
      </c>
      <c r="E3761" s="3">
        <v>36.244816</v>
      </c>
      <c r="F3761" s="19">
        <v>-75.913414000000003</v>
      </c>
    </row>
    <row r="3762" spans="2:6" x14ac:dyDescent="0.25">
      <c r="B3762" s="1">
        <v>26</v>
      </c>
      <c r="C3762" s="4" t="s">
        <v>80</v>
      </c>
      <c r="D3762" s="2">
        <v>34</v>
      </c>
      <c r="E3762" s="3">
        <v>36.255890000000001</v>
      </c>
      <c r="F3762" s="20">
        <v>-75.945357999999999</v>
      </c>
    </row>
    <row r="3763" spans="2:6" x14ac:dyDescent="0.25">
      <c r="B3763" s="1">
        <v>26</v>
      </c>
      <c r="C3763" s="4" t="s">
        <v>80</v>
      </c>
      <c r="D3763" s="2">
        <v>35</v>
      </c>
      <c r="E3763" s="3">
        <v>36.288601</v>
      </c>
      <c r="F3763" s="19">
        <v>-75.932747000000006</v>
      </c>
    </row>
    <row r="3764" spans="2:6" x14ac:dyDescent="0.25">
      <c r="B3764" s="1">
        <v>26</v>
      </c>
      <c r="C3764" s="4" t="s">
        <v>80</v>
      </c>
      <c r="D3764" s="2">
        <v>36</v>
      </c>
      <c r="E3764" s="3">
        <v>36.316195999999998</v>
      </c>
      <c r="F3764" s="20">
        <v>-75.970123000000001</v>
      </c>
    </row>
    <row r="3765" spans="2:6" x14ac:dyDescent="0.25">
      <c r="B3765" s="1">
        <v>26</v>
      </c>
      <c r="C3765" s="4" t="s">
        <v>80</v>
      </c>
      <c r="D3765" s="2">
        <v>37</v>
      </c>
      <c r="E3765" s="3">
        <v>36.326442999999998</v>
      </c>
      <c r="F3765" s="19">
        <v>-76.005020000000002</v>
      </c>
    </row>
    <row r="3766" spans="2:6" x14ac:dyDescent="0.25">
      <c r="B3766" s="1">
        <v>26</v>
      </c>
      <c r="C3766" s="4" t="s">
        <v>80</v>
      </c>
      <c r="D3766" s="2">
        <v>38</v>
      </c>
      <c r="E3766" s="3">
        <v>36.301811000000001</v>
      </c>
      <c r="F3766" s="20">
        <v>-75.974318999999994</v>
      </c>
    </row>
    <row r="3767" spans="2:6" x14ac:dyDescent="0.25">
      <c r="B3767" s="1">
        <v>26</v>
      </c>
      <c r="C3767" s="4" t="s">
        <v>80</v>
      </c>
      <c r="D3767" s="2">
        <v>39</v>
      </c>
      <c r="E3767" s="3">
        <v>36.288474999999998</v>
      </c>
      <c r="F3767" s="19">
        <v>-75.996178</v>
      </c>
    </row>
    <row r="3768" spans="2:6" x14ac:dyDescent="0.25">
      <c r="B3768" s="1">
        <v>26</v>
      </c>
      <c r="C3768" s="4" t="s">
        <v>80</v>
      </c>
      <c r="D3768" s="2">
        <v>40</v>
      </c>
      <c r="E3768" s="3">
        <v>36.274836999999998</v>
      </c>
      <c r="F3768" s="20">
        <v>-75.955200000000005</v>
      </c>
    </row>
    <row r="3769" spans="2:6" x14ac:dyDescent="0.25">
      <c r="B3769" s="1">
        <v>26</v>
      </c>
      <c r="C3769" s="4" t="s">
        <v>80</v>
      </c>
      <c r="D3769" s="2">
        <v>41</v>
      </c>
      <c r="E3769" s="3">
        <v>36.241351999999999</v>
      </c>
      <c r="F3769" s="19">
        <v>-75.971832000000006</v>
      </c>
    </row>
    <row r="3770" spans="2:6" x14ac:dyDescent="0.25">
      <c r="B3770" s="1">
        <v>26</v>
      </c>
      <c r="C3770" s="4" t="s">
        <v>80</v>
      </c>
      <c r="D3770" s="2">
        <v>42</v>
      </c>
      <c r="E3770" s="3">
        <v>36.224128999999998</v>
      </c>
      <c r="F3770" s="20">
        <v>-75.945922999999993</v>
      </c>
    </row>
    <row r="3771" spans="2:6" x14ac:dyDescent="0.25">
      <c r="B3771" s="1">
        <v>26</v>
      </c>
      <c r="C3771" s="4" t="s">
        <v>80</v>
      </c>
      <c r="D3771" s="2">
        <v>43</v>
      </c>
      <c r="E3771" s="3">
        <v>36.202705000000002</v>
      </c>
      <c r="F3771" s="19">
        <v>-75.956772000000001</v>
      </c>
    </row>
    <row r="3772" spans="2:6" x14ac:dyDescent="0.25">
      <c r="B3772" s="1">
        <v>26</v>
      </c>
      <c r="C3772" s="4" t="s">
        <v>80</v>
      </c>
      <c r="D3772" s="2">
        <v>44</v>
      </c>
      <c r="E3772" s="3">
        <v>36.220511999999999</v>
      </c>
      <c r="F3772" s="20">
        <v>-75.986641000000006</v>
      </c>
    </row>
    <row r="3773" spans="2:6" x14ac:dyDescent="0.25">
      <c r="B3773" s="1">
        <v>26</v>
      </c>
      <c r="C3773" s="4" t="s">
        <v>80</v>
      </c>
      <c r="D3773" s="2">
        <v>45</v>
      </c>
      <c r="E3773" s="3">
        <v>36.200329000000004</v>
      </c>
      <c r="F3773" s="19">
        <v>-75.993995999999996</v>
      </c>
    </row>
    <row r="3774" spans="2:6" x14ac:dyDescent="0.25">
      <c r="B3774" s="1">
        <v>26</v>
      </c>
      <c r="C3774" s="4" t="s">
        <v>80</v>
      </c>
      <c r="D3774" s="2">
        <v>46</v>
      </c>
      <c r="E3774" s="3">
        <v>36.164386999999998</v>
      </c>
      <c r="F3774" s="20">
        <v>-75.911484000000002</v>
      </c>
    </row>
    <row r="3775" spans="2:6" x14ac:dyDescent="0.25">
      <c r="B3775" s="1">
        <v>26</v>
      </c>
      <c r="C3775" s="4" t="s">
        <v>80</v>
      </c>
      <c r="D3775" s="2">
        <v>47</v>
      </c>
      <c r="E3775" s="3">
        <v>36.189442</v>
      </c>
      <c r="F3775" s="19">
        <v>-76.021393000000003</v>
      </c>
    </row>
    <row r="3776" spans="2:6" x14ac:dyDescent="0.25">
      <c r="B3776" s="1">
        <v>26</v>
      </c>
      <c r="C3776" s="4" t="s">
        <v>80</v>
      </c>
      <c r="D3776" s="2">
        <v>48</v>
      </c>
      <c r="E3776" s="3">
        <v>36.291125999999998</v>
      </c>
      <c r="F3776" s="20">
        <v>-76.132003999999995</v>
      </c>
    </row>
    <row r="3777" spans="2:6" x14ac:dyDescent="0.25">
      <c r="B3777" s="1">
        <v>26</v>
      </c>
      <c r="C3777" s="4" t="s">
        <v>80</v>
      </c>
      <c r="D3777" s="2">
        <v>49</v>
      </c>
      <c r="E3777" s="3">
        <v>36.301642999999999</v>
      </c>
      <c r="F3777" s="19">
        <v>-76.205177000000006</v>
      </c>
    </row>
    <row r="3778" spans="2:6" x14ac:dyDescent="0.25">
      <c r="B3778" s="1">
        <v>26</v>
      </c>
      <c r="C3778" s="4" t="s">
        <v>80</v>
      </c>
      <c r="D3778" s="2">
        <v>50</v>
      </c>
      <c r="E3778" s="3">
        <v>36.317360000000001</v>
      </c>
      <c r="F3778" s="20">
        <v>-76.199814000000003</v>
      </c>
    </row>
    <row r="3779" spans="2:6" x14ac:dyDescent="0.25">
      <c r="B3779" s="1">
        <v>26</v>
      </c>
      <c r="C3779" s="4" t="s">
        <v>80</v>
      </c>
      <c r="D3779" s="2">
        <v>51</v>
      </c>
      <c r="E3779" s="3">
        <v>36.298015999999997</v>
      </c>
      <c r="F3779" s="19">
        <v>-76.219643000000005</v>
      </c>
    </row>
    <row r="3780" spans="2:6" x14ac:dyDescent="0.25">
      <c r="B3780" s="1">
        <v>26</v>
      </c>
      <c r="C3780" s="4" t="s">
        <v>80</v>
      </c>
      <c r="D3780" s="2">
        <v>52</v>
      </c>
      <c r="E3780" s="3">
        <v>36.219588999999999</v>
      </c>
      <c r="F3780" s="20">
        <v>-76.123679999999993</v>
      </c>
    </row>
    <row r="3781" spans="2:6" x14ac:dyDescent="0.25">
      <c r="B3781" s="1">
        <v>26</v>
      </c>
      <c r="C3781" s="4" t="s">
        <v>80</v>
      </c>
      <c r="D3781" s="2">
        <v>53</v>
      </c>
      <c r="E3781" s="3">
        <v>36.212874999999997</v>
      </c>
      <c r="F3781" s="19">
        <v>-76.154838999999996</v>
      </c>
    </row>
    <row r="3782" spans="2:6" x14ac:dyDescent="0.25">
      <c r="B3782" s="1">
        <v>26</v>
      </c>
      <c r="C3782" s="4" t="s">
        <v>80</v>
      </c>
      <c r="D3782" s="2">
        <v>54</v>
      </c>
      <c r="E3782" s="3">
        <v>36.192630999999999</v>
      </c>
      <c r="F3782" s="20">
        <v>-76.076569000000006</v>
      </c>
    </row>
    <row r="3783" spans="2:6" x14ac:dyDescent="0.25">
      <c r="B3783" s="1">
        <v>26</v>
      </c>
      <c r="C3783" s="4" t="s">
        <v>80</v>
      </c>
      <c r="D3783" s="2">
        <v>55</v>
      </c>
      <c r="E3783" s="3">
        <v>36.180351000000002</v>
      </c>
      <c r="F3783" s="19">
        <v>-76.089752000000004</v>
      </c>
    </row>
    <row r="3784" spans="2:6" x14ac:dyDescent="0.25">
      <c r="B3784" s="1">
        <v>26</v>
      </c>
      <c r="C3784" s="4" t="s">
        <v>80</v>
      </c>
      <c r="D3784" s="2">
        <v>56</v>
      </c>
      <c r="E3784" s="3">
        <v>36.144894000000001</v>
      </c>
      <c r="F3784" s="20">
        <v>-76.060799000000003</v>
      </c>
    </row>
    <row r="3785" spans="2:6" x14ac:dyDescent="0.25">
      <c r="B3785" s="1">
        <v>26</v>
      </c>
      <c r="C3785" s="4" t="s">
        <v>80</v>
      </c>
      <c r="D3785" s="2">
        <v>57</v>
      </c>
      <c r="E3785" s="3">
        <v>36.156753999999999</v>
      </c>
      <c r="F3785" s="19">
        <v>-76.159972999999994</v>
      </c>
    </row>
    <row r="3786" spans="2:6" x14ac:dyDescent="0.25">
      <c r="B3786" s="1">
        <v>26</v>
      </c>
      <c r="C3786" s="4" t="s">
        <v>80</v>
      </c>
      <c r="D3786" s="2">
        <v>58</v>
      </c>
      <c r="E3786" s="3">
        <v>36.131390000000003</v>
      </c>
      <c r="F3786" s="20">
        <v>-76.119652000000002</v>
      </c>
    </row>
    <row r="3787" spans="2:6" x14ac:dyDescent="0.25">
      <c r="B3787" s="1">
        <v>26</v>
      </c>
      <c r="C3787" s="4" t="s">
        <v>80</v>
      </c>
      <c r="D3787" s="2">
        <v>59</v>
      </c>
      <c r="E3787" s="3">
        <v>36.126339000000002</v>
      </c>
      <c r="F3787" s="19">
        <v>-76.188309000000004</v>
      </c>
    </row>
    <row r="3788" spans="2:6" x14ac:dyDescent="0.25">
      <c r="B3788" s="1">
        <v>26</v>
      </c>
      <c r="C3788" s="4" t="s">
        <v>80</v>
      </c>
      <c r="D3788" s="2">
        <v>60</v>
      </c>
      <c r="E3788" s="3">
        <v>36.183098000000001</v>
      </c>
      <c r="F3788" s="20">
        <v>-76.231658999999993</v>
      </c>
    </row>
    <row r="3789" spans="2:6" x14ac:dyDescent="0.25">
      <c r="B3789" s="1">
        <v>26</v>
      </c>
      <c r="C3789" s="4" t="s">
        <v>80</v>
      </c>
      <c r="D3789" s="2">
        <v>61</v>
      </c>
      <c r="E3789" s="3">
        <v>36.217903</v>
      </c>
      <c r="F3789" s="19">
        <v>-76.286422999999999</v>
      </c>
    </row>
    <row r="3790" spans="2:6" x14ac:dyDescent="0.25">
      <c r="B3790" s="1">
        <v>26</v>
      </c>
      <c r="C3790" s="4" t="s">
        <v>80</v>
      </c>
      <c r="D3790" s="2">
        <v>62</v>
      </c>
      <c r="E3790" s="3">
        <v>36.176430000000003</v>
      </c>
      <c r="F3790" s="20">
        <v>-76.294167000000002</v>
      </c>
    </row>
    <row r="3791" spans="2:6" x14ac:dyDescent="0.25">
      <c r="B3791" s="1">
        <v>26</v>
      </c>
      <c r="C3791" s="4" t="s">
        <v>80</v>
      </c>
      <c r="D3791" s="2">
        <v>63</v>
      </c>
      <c r="E3791" s="3">
        <v>36.106506000000003</v>
      </c>
      <c r="F3791" s="19">
        <v>-76.192725999999993</v>
      </c>
    </row>
    <row r="3792" spans="2:6" x14ac:dyDescent="0.25">
      <c r="B3792" s="1">
        <v>26</v>
      </c>
      <c r="C3792" s="4" t="s">
        <v>80</v>
      </c>
      <c r="D3792" s="2">
        <v>64</v>
      </c>
      <c r="E3792" s="3">
        <v>36.138435000000001</v>
      </c>
      <c r="F3792" s="20">
        <v>-76.372414000000006</v>
      </c>
    </row>
    <row r="3793" spans="2:6" x14ac:dyDescent="0.25">
      <c r="B3793" s="1">
        <v>26</v>
      </c>
      <c r="C3793" s="4" t="s">
        <v>80</v>
      </c>
      <c r="D3793" s="2">
        <v>65</v>
      </c>
      <c r="E3793" s="3">
        <v>36.201317000000003</v>
      </c>
      <c r="F3793" s="19">
        <v>-76.456123000000005</v>
      </c>
    </row>
    <row r="3794" spans="2:6" x14ac:dyDescent="0.25">
      <c r="B3794" s="1">
        <v>26</v>
      </c>
      <c r="C3794" s="4" t="s">
        <v>80</v>
      </c>
      <c r="D3794" s="2">
        <v>66</v>
      </c>
      <c r="E3794" s="3">
        <v>36.184311000000001</v>
      </c>
      <c r="F3794" s="20">
        <v>-76.464340000000007</v>
      </c>
    </row>
    <row r="3795" spans="2:6" x14ac:dyDescent="0.25">
      <c r="B3795" s="1">
        <v>26</v>
      </c>
      <c r="C3795" s="4" t="s">
        <v>80</v>
      </c>
      <c r="D3795" s="2">
        <v>67</v>
      </c>
      <c r="E3795" s="3">
        <v>36.099972000000001</v>
      </c>
      <c r="F3795" s="19">
        <v>-76.302466999999993</v>
      </c>
    </row>
    <row r="3796" spans="2:6" x14ac:dyDescent="0.25">
      <c r="B3796" s="1">
        <v>26</v>
      </c>
      <c r="C3796" s="4" t="s">
        <v>80</v>
      </c>
      <c r="D3796" s="2">
        <v>68</v>
      </c>
      <c r="E3796" s="3">
        <v>36.079445</v>
      </c>
      <c r="F3796" s="20">
        <v>-76.403152000000006</v>
      </c>
    </row>
    <row r="3797" spans="2:6" x14ac:dyDescent="0.25">
      <c r="B3797" s="1">
        <v>26</v>
      </c>
      <c r="C3797" s="4" t="s">
        <v>80</v>
      </c>
      <c r="D3797" s="2">
        <v>69</v>
      </c>
      <c r="E3797" s="3">
        <v>36.108620000000002</v>
      </c>
      <c r="F3797" s="19">
        <v>-76.422286999999997</v>
      </c>
    </row>
    <row r="3798" spans="2:6" x14ac:dyDescent="0.25">
      <c r="B3798" s="1">
        <v>26</v>
      </c>
      <c r="C3798" s="4" t="s">
        <v>80</v>
      </c>
      <c r="D3798" s="2">
        <v>70</v>
      </c>
      <c r="E3798" s="3">
        <v>36.081584999999997</v>
      </c>
      <c r="F3798" s="20">
        <v>-76.413871999999998</v>
      </c>
    </row>
    <row r="3799" spans="2:6" x14ac:dyDescent="0.25">
      <c r="B3799" s="1">
        <v>26</v>
      </c>
      <c r="C3799" s="4" t="s">
        <v>80</v>
      </c>
      <c r="D3799" s="2">
        <v>71</v>
      </c>
      <c r="E3799" s="3">
        <v>36.088757000000001</v>
      </c>
      <c r="F3799" s="19">
        <v>-76.487030000000004</v>
      </c>
    </row>
    <row r="3800" spans="2:6" x14ac:dyDescent="0.25">
      <c r="B3800" s="1">
        <v>26</v>
      </c>
      <c r="C3800" s="4" t="s">
        <v>80</v>
      </c>
      <c r="D3800" s="2">
        <v>72</v>
      </c>
      <c r="E3800" s="3">
        <v>36.067863000000003</v>
      </c>
      <c r="F3800" s="20">
        <v>-76.410538000000003</v>
      </c>
    </row>
    <row r="3801" spans="2:6" x14ac:dyDescent="0.25">
      <c r="B3801" s="1">
        <v>26</v>
      </c>
      <c r="C3801" s="4" t="s">
        <v>80</v>
      </c>
      <c r="D3801" s="2">
        <v>73</v>
      </c>
      <c r="E3801" s="3">
        <v>36.006011999999998</v>
      </c>
      <c r="F3801" s="19">
        <v>-76.513626000000002</v>
      </c>
    </row>
    <row r="3802" spans="2:6" x14ac:dyDescent="0.25">
      <c r="B3802" s="1">
        <v>26</v>
      </c>
      <c r="C3802" s="4" t="s">
        <v>80</v>
      </c>
      <c r="D3802" s="2">
        <v>74</v>
      </c>
      <c r="E3802" s="3">
        <v>36.009216000000002</v>
      </c>
      <c r="F3802" s="20">
        <v>-76.577208999999996</v>
      </c>
    </row>
    <row r="3803" spans="2:6" x14ac:dyDescent="0.25">
      <c r="B3803" s="1">
        <v>26</v>
      </c>
      <c r="C3803" s="4" t="s">
        <v>80</v>
      </c>
      <c r="D3803" s="2">
        <v>75</v>
      </c>
      <c r="E3803" s="3">
        <v>36.056838999999997</v>
      </c>
      <c r="F3803" s="19">
        <v>-76.607512999999997</v>
      </c>
    </row>
    <row r="3804" spans="2:6" x14ac:dyDescent="0.25">
      <c r="B3804" s="1">
        <v>26</v>
      </c>
      <c r="C3804" s="4" t="s">
        <v>80</v>
      </c>
      <c r="D3804" s="2">
        <v>76</v>
      </c>
      <c r="E3804" s="3">
        <v>36.065105000000003</v>
      </c>
      <c r="F3804" s="20">
        <v>-76.643021000000005</v>
      </c>
    </row>
    <row r="3805" spans="2:6" x14ac:dyDescent="0.25">
      <c r="B3805" s="1">
        <v>26</v>
      </c>
      <c r="C3805" s="4" t="s">
        <v>80</v>
      </c>
      <c r="D3805" s="2">
        <v>77</v>
      </c>
      <c r="E3805" s="3">
        <v>36.051704000000001</v>
      </c>
      <c r="F3805" s="19">
        <v>-76.618561</v>
      </c>
    </row>
    <row r="3806" spans="2:6" x14ac:dyDescent="0.25">
      <c r="B3806" s="1">
        <v>26</v>
      </c>
      <c r="C3806" s="4" t="s">
        <v>80</v>
      </c>
      <c r="D3806" s="2">
        <v>78</v>
      </c>
      <c r="E3806" s="3">
        <v>36.036385000000003</v>
      </c>
      <c r="F3806" s="20">
        <v>-76.638603000000003</v>
      </c>
    </row>
    <row r="3807" spans="2:6" x14ac:dyDescent="0.25">
      <c r="B3807" s="1">
        <v>26</v>
      </c>
      <c r="C3807" s="4" t="s">
        <v>80</v>
      </c>
      <c r="D3807" s="2">
        <v>79</v>
      </c>
      <c r="E3807" s="3">
        <v>36.066459999999999</v>
      </c>
      <c r="F3807" s="19">
        <v>-76.691376000000005</v>
      </c>
    </row>
    <row r="3808" spans="2:6" x14ac:dyDescent="0.25">
      <c r="B3808" s="1">
        <v>26</v>
      </c>
      <c r="C3808" s="4" t="s">
        <v>80</v>
      </c>
      <c r="D3808" s="2">
        <v>80</v>
      </c>
      <c r="E3808" s="3">
        <v>36.111279000000003</v>
      </c>
      <c r="F3808" s="20">
        <v>-76.687134</v>
      </c>
    </row>
    <row r="3809" spans="2:6" x14ac:dyDescent="0.25">
      <c r="B3809" s="1">
        <v>26</v>
      </c>
      <c r="C3809" s="4" t="s">
        <v>80</v>
      </c>
      <c r="D3809" s="2">
        <v>81</v>
      </c>
      <c r="E3809" s="3">
        <v>36.110374</v>
      </c>
      <c r="F3809" s="19">
        <v>-76.703697000000005</v>
      </c>
    </row>
    <row r="3810" spans="2:6" x14ac:dyDescent="0.25">
      <c r="B3810" s="1">
        <v>26</v>
      </c>
      <c r="C3810" s="4" t="s">
        <v>80</v>
      </c>
      <c r="D3810" s="2">
        <v>82</v>
      </c>
      <c r="E3810" s="3">
        <v>36.213698999999998</v>
      </c>
      <c r="F3810" s="20">
        <v>-76.714600000000004</v>
      </c>
    </row>
    <row r="3811" spans="2:6" x14ac:dyDescent="0.25">
      <c r="B3811" s="1">
        <v>26</v>
      </c>
      <c r="C3811" s="4" t="s">
        <v>80</v>
      </c>
      <c r="D3811" s="2">
        <v>83</v>
      </c>
      <c r="E3811" s="3">
        <v>36.271510999999997</v>
      </c>
      <c r="F3811" s="19">
        <v>-76.671538999999996</v>
      </c>
    </row>
    <row r="3812" spans="2:6" x14ac:dyDescent="0.25">
      <c r="B3812" s="1">
        <v>26</v>
      </c>
      <c r="C3812" s="4" t="s">
        <v>80</v>
      </c>
      <c r="D3812" s="2">
        <v>84</v>
      </c>
      <c r="E3812" s="3">
        <v>36.318756</v>
      </c>
      <c r="F3812" s="20">
        <v>-76.706023999999999</v>
      </c>
    </row>
    <row r="3813" spans="2:6" x14ac:dyDescent="0.25">
      <c r="B3813" s="1">
        <v>26</v>
      </c>
      <c r="C3813" s="4" t="s">
        <v>80</v>
      </c>
      <c r="D3813" s="2">
        <v>85</v>
      </c>
      <c r="E3813" s="3">
        <v>36.305500000000002</v>
      </c>
      <c r="F3813" s="19">
        <v>-76.702606000000003</v>
      </c>
    </row>
    <row r="3814" spans="2:6" x14ac:dyDescent="0.25">
      <c r="B3814" s="1">
        <v>26</v>
      </c>
      <c r="C3814" s="4" t="s">
        <v>80</v>
      </c>
      <c r="D3814" s="2">
        <v>86</v>
      </c>
      <c r="E3814" s="3">
        <v>36.364212000000002</v>
      </c>
      <c r="F3814" s="20">
        <v>-76.775504999999995</v>
      </c>
    </row>
    <row r="3815" spans="2:6" x14ac:dyDescent="0.25">
      <c r="B3815" s="1">
        <v>26</v>
      </c>
      <c r="C3815" s="4" t="s">
        <v>80</v>
      </c>
      <c r="D3815" s="2">
        <v>87</v>
      </c>
      <c r="E3815" s="3">
        <v>36.395668000000001</v>
      </c>
      <c r="F3815" s="19">
        <v>-76.918853999999996</v>
      </c>
    </row>
    <row r="3816" spans="2:6" x14ac:dyDescent="0.25">
      <c r="B3816" s="1">
        <v>26</v>
      </c>
      <c r="C3816" s="4" t="s">
        <v>80</v>
      </c>
      <c r="D3816" s="2">
        <v>88</v>
      </c>
      <c r="E3816" s="3">
        <v>36.356048999999999</v>
      </c>
      <c r="F3816" s="20">
        <v>-76.792434999999998</v>
      </c>
    </row>
    <row r="3817" spans="2:6" x14ac:dyDescent="0.25">
      <c r="B3817" s="1">
        <v>26</v>
      </c>
      <c r="C3817" s="4" t="s">
        <v>80</v>
      </c>
      <c r="D3817" s="2">
        <v>89</v>
      </c>
      <c r="E3817" s="3">
        <v>36.294559</v>
      </c>
      <c r="F3817" s="19">
        <v>-76.700798000000006</v>
      </c>
    </row>
    <row r="3818" spans="2:6" x14ac:dyDescent="0.25">
      <c r="B3818" s="1">
        <v>26</v>
      </c>
      <c r="C3818" s="4" t="s">
        <v>80</v>
      </c>
      <c r="D3818" s="2">
        <v>90</v>
      </c>
      <c r="E3818" s="3">
        <v>36.204273000000001</v>
      </c>
      <c r="F3818" s="20">
        <v>-76.751518000000004</v>
      </c>
    </row>
    <row r="3819" spans="2:6" x14ac:dyDescent="0.25">
      <c r="B3819" s="1">
        <v>26</v>
      </c>
      <c r="C3819" s="4" t="s">
        <v>80</v>
      </c>
      <c r="D3819" s="2">
        <v>91</v>
      </c>
      <c r="E3819" s="3">
        <v>36.005322</v>
      </c>
      <c r="F3819" s="19">
        <v>-76.712806999999998</v>
      </c>
    </row>
    <row r="3820" spans="2:6" x14ac:dyDescent="0.25">
      <c r="B3820" s="1">
        <v>26</v>
      </c>
      <c r="C3820" s="4" t="s">
        <v>80</v>
      </c>
      <c r="D3820" s="2">
        <v>92</v>
      </c>
      <c r="E3820" s="3">
        <v>35.989510000000003</v>
      </c>
      <c r="F3820" s="20">
        <v>-76.682777000000002</v>
      </c>
    </row>
    <row r="3821" spans="2:6" x14ac:dyDescent="0.25">
      <c r="B3821" s="1">
        <v>26</v>
      </c>
      <c r="C3821" s="4" t="s">
        <v>80</v>
      </c>
      <c r="D3821" s="2">
        <v>93</v>
      </c>
      <c r="E3821" s="3">
        <v>35.934215999999999</v>
      </c>
      <c r="F3821" s="19">
        <v>-76.735221999999993</v>
      </c>
    </row>
    <row r="3822" spans="2:6" x14ac:dyDescent="0.25">
      <c r="B3822" s="1">
        <v>26</v>
      </c>
      <c r="C3822" s="4" t="s">
        <v>80</v>
      </c>
      <c r="D3822" s="2">
        <v>94</v>
      </c>
      <c r="E3822" s="3">
        <v>35.945076</v>
      </c>
      <c r="F3822" s="20">
        <v>-76.525527999999994</v>
      </c>
    </row>
    <row r="3823" spans="2:6" x14ac:dyDescent="0.25">
      <c r="B3823" s="1">
        <v>26</v>
      </c>
      <c r="C3823" s="4" t="s">
        <v>80</v>
      </c>
      <c r="D3823" s="2">
        <v>95</v>
      </c>
      <c r="E3823" s="3">
        <v>35.983139000000001</v>
      </c>
      <c r="F3823" s="19">
        <v>-76.400893999999994</v>
      </c>
    </row>
    <row r="3824" spans="2:6" x14ac:dyDescent="0.25">
      <c r="B3824" s="1">
        <v>26</v>
      </c>
      <c r="C3824" s="4" t="s">
        <v>80</v>
      </c>
      <c r="D3824" s="2">
        <v>96</v>
      </c>
      <c r="E3824" s="3">
        <v>35.940517</v>
      </c>
      <c r="F3824" s="20">
        <v>-76.372787000000002</v>
      </c>
    </row>
    <row r="3825" spans="2:6" x14ac:dyDescent="0.25">
      <c r="B3825" s="1">
        <v>26</v>
      </c>
      <c r="C3825" s="4" t="s">
        <v>80</v>
      </c>
      <c r="D3825" s="2">
        <v>97</v>
      </c>
      <c r="E3825" s="3">
        <v>35.935020000000002</v>
      </c>
      <c r="F3825" s="19">
        <v>-76.386123999999995</v>
      </c>
    </row>
    <row r="3826" spans="2:6" x14ac:dyDescent="0.25">
      <c r="B3826" s="1">
        <v>26</v>
      </c>
      <c r="C3826" s="4" t="s">
        <v>80</v>
      </c>
      <c r="D3826" s="2">
        <v>98</v>
      </c>
      <c r="E3826" s="3">
        <v>35.919178000000002</v>
      </c>
      <c r="F3826" s="20">
        <v>-76.255561999999998</v>
      </c>
    </row>
    <row r="3827" spans="2:6" x14ac:dyDescent="0.25">
      <c r="B3827" s="1">
        <v>26</v>
      </c>
      <c r="C3827" s="4" t="s">
        <v>80</v>
      </c>
      <c r="D3827" s="2">
        <v>99</v>
      </c>
      <c r="E3827" s="3">
        <v>35.945991999999997</v>
      </c>
      <c r="F3827" s="19">
        <v>-76.314521999999997</v>
      </c>
    </row>
    <row r="3828" spans="2:6" x14ac:dyDescent="0.25">
      <c r="B3828" s="1">
        <v>26</v>
      </c>
      <c r="C3828" s="4" t="s">
        <v>80</v>
      </c>
      <c r="D3828" s="2">
        <v>100</v>
      </c>
      <c r="E3828" s="3">
        <v>35.995711999999997</v>
      </c>
      <c r="F3828" s="20">
        <v>-76.149924999999996</v>
      </c>
    </row>
    <row r="3829" spans="2:6" x14ac:dyDescent="0.25">
      <c r="B3829" s="1">
        <v>26</v>
      </c>
      <c r="C3829" s="4" t="s">
        <v>80</v>
      </c>
      <c r="D3829" s="2">
        <v>101</v>
      </c>
      <c r="E3829" s="3">
        <v>35.991039000000001</v>
      </c>
      <c r="F3829" s="19">
        <v>-76.062531000000007</v>
      </c>
    </row>
    <row r="3830" spans="2:6" x14ac:dyDescent="0.25">
      <c r="B3830" s="1">
        <v>26</v>
      </c>
      <c r="C3830" s="4" t="s">
        <v>80</v>
      </c>
      <c r="D3830" s="2">
        <v>102</v>
      </c>
      <c r="E3830" s="3">
        <v>35.957157000000002</v>
      </c>
      <c r="F3830" s="20">
        <v>-76.013099999999994</v>
      </c>
    </row>
    <row r="3831" spans="2:6" x14ac:dyDescent="0.25">
      <c r="B3831" s="1">
        <v>26</v>
      </c>
      <c r="C3831" s="4" t="s">
        <v>80</v>
      </c>
      <c r="D3831" s="2">
        <v>103</v>
      </c>
      <c r="E3831" s="3">
        <v>35.959518000000003</v>
      </c>
      <c r="F3831" s="19">
        <v>-76.05677</v>
      </c>
    </row>
    <row r="3832" spans="2:6" x14ac:dyDescent="0.25">
      <c r="B3832" s="1">
        <v>26</v>
      </c>
      <c r="C3832" s="4" t="s">
        <v>80</v>
      </c>
      <c r="D3832" s="2">
        <v>104</v>
      </c>
      <c r="E3832" s="3">
        <v>35.929886000000003</v>
      </c>
      <c r="F3832" s="20">
        <v>-76.053191999999996</v>
      </c>
    </row>
    <row r="3833" spans="2:6" x14ac:dyDescent="0.25">
      <c r="B3833" s="1">
        <v>26</v>
      </c>
      <c r="C3833" s="4" t="s">
        <v>80</v>
      </c>
      <c r="D3833" s="2">
        <v>105</v>
      </c>
      <c r="E3833" s="3">
        <v>35.948936000000003</v>
      </c>
      <c r="F3833" s="19">
        <v>-76.121589999999998</v>
      </c>
    </row>
    <row r="3834" spans="2:6" x14ac:dyDescent="0.25">
      <c r="B3834" s="1">
        <v>26</v>
      </c>
      <c r="C3834" s="4" t="s">
        <v>80</v>
      </c>
      <c r="D3834" s="2">
        <v>106</v>
      </c>
      <c r="E3834" s="3">
        <v>35.906238999999999</v>
      </c>
      <c r="F3834" s="20">
        <v>-76.065796000000006</v>
      </c>
    </row>
    <row r="3835" spans="2:6" x14ac:dyDescent="0.25">
      <c r="B3835" s="1">
        <v>26</v>
      </c>
      <c r="C3835" s="4" t="s">
        <v>80</v>
      </c>
      <c r="D3835" s="2">
        <v>107</v>
      </c>
      <c r="E3835" s="3">
        <v>35.924895999999997</v>
      </c>
      <c r="F3835" s="19">
        <v>-76.012519999999995</v>
      </c>
    </row>
    <row r="3836" spans="2:6" x14ac:dyDescent="0.25">
      <c r="B3836" s="1">
        <v>26</v>
      </c>
      <c r="C3836" s="4" t="s">
        <v>80</v>
      </c>
      <c r="D3836" s="2">
        <v>108</v>
      </c>
      <c r="E3836" s="3">
        <v>35.86195</v>
      </c>
      <c r="F3836" s="20">
        <v>-76.058434000000005</v>
      </c>
    </row>
    <row r="3837" spans="2:6" x14ac:dyDescent="0.25">
      <c r="B3837" s="1">
        <v>26</v>
      </c>
      <c r="C3837" s="4" t="s">
        <v>80</v>
      </c>
      <c r="D3837" s="2">
        <v>109</v>
      </c>
      <c r="E3837" s="3">
        <v>35.883223999999998</v>
      </c>
      <c r="F3837" s="19">
        <v>-76.097672000000003</v>
      </c>
    </row>
    <row r="3838" spans="2:6" x14ac:dyDescent="0.25">
      <c r="B3838" s="1">
        <v>26</v>
      </c>
      <c r="C3838" s="4" t="s">
        <v>80</v>
      </c>
      <c r="D3838" s="2">
        <v>110</v>
      </c>
      <c r="E3838" s="3">
        <v>35.853504000000001</v>
      </c>
      <c r="F3838" s="20">
        <v>-76.063980000000001</v>
      </c>
    </row>
    <row r="3839" spans="2:6" x14ac:dyDescent="0.25">
      <c r="B3839" s="1">
        <v>26</v>
      </c>
      <c r="C3839" s="4" t="s">
        <v>80</v>
      </c>
      <c r="D3839" s="2">
        <v>111</v>
      </c>
      <c r="E3839" s="3">
        <v>35.768737999999999</v>
      </c>
      <c r="F3839" s="19">
        <v>-76.054755999999998</v>
      </c>
    </row>
    <row r="3840" spans="2:6" x14ac:dyDescent="0.25">
      <c r="B3840" s="1">
        <v>26</v>
      </c>
      <c r="C3840" s="4" t="s">
        <v>80</v>
      </c>
      <c r="D3840" s="2">
        <v>112</v>
      </c>
      <c r="E3840" s="3">
        <v>35.800434000000003</v>
      </c>
      <c r="F3840" s="20">
        <v>-76.107024999999993</v>
      </c>
    </row>
    <row r="3841" spans="2:6" x14ac:dyDescent="0.25">
      <c r="B3841" s="1">
        <v>26</v>
      </c>
      <c r="C3841" s="4" t="s">
        <v>80</v>
      </c>
      <c r="D3841" s="2">
        <v>113</v>
      </c>
      <c r="E3841" s="3">
        <v>35.773113000000002</v>
      </c>
      <c r="F3841" s="19">
        <v>-76.118637000000007</v>
      </c>
    </row>
    <row r="3842" spans="2:6" x14ac:dyDescent="0.25">
      <c r="B3842" s="1">
        <v>26</v>
      </c>
      <c r="C3842" s="4" t="s">
        <v>80</v>
      </c>
      <c r="D3842" s="2">
        <v>114</v>
      </c>
      <c r="E3842" s="3">
        <v>35.756324999999997</v>
      </c>
      <c r="F3842" s="20">
        <v>-76.077522000000002</v>
      </c>
    </row>
    <row r="3843" spans="2:6" x14ac:dyDescent="0.25">
      <c r="B3843" s="1">
        <v>26</v>
      </c>
      <c r="C3843" s="4" t="s">
        <v>80</v>
      </c>
      <c r="D3843" s="2">
        <v>115</v>
      </c>
      <c r="E3843" s="3">
        <v>35.767508999999997</v>
      </c>
      <c r="F3843" s="19">
        <v>-76.058784000000003</v>
      </c>
    </row>
    <row r="3844" spans="2:6" x14ac:dyDescent="0.25">
      <c r="B3844" s="1">
        <v>26</v>
      </c>
      <c r="C3844" s="4" t="s">
        <v>80</v>
      </c>
      <c r="D3844" s="2">
        <v>116</v>
      </c>
      <c r="E3844" s="3">
        <v>35.672024</v>
      </c>
      <c r="F3844" s="20">
        <v>-76.041625999999994</v>
      </c>
    </row>
    <row r="3845" spans="2:6" x14ac:dyDescent="0.25">
      <c r="B3845" s="1">
        <v>26</v>
      </c>
      <c r="C3845" s="4" t="s">
        <v>80</v>
      </c>
      <c r="D3845" s="2">
        <v>117</v>
      </c>
      <c r="E3845" s="3">
        <v>35.700623</v>
      </c>
      <c r="F3845" s="19">
        <v>-76.137642</v>
      </c>
    </row>
    <row r="3846" spans="2:6" x14ac:dyDescent="0.25">
      <c r="B3846" s="1">
        <v>26</v>
      </c>
      <c r="C3846" s="4" t="s">
        <v>80</v>
      </c>
      <c r="D3846" s="2">
        <v>118</v>
      </c>
      <c r="E3846" s="3">
        <v>35.652264000000002</v>
      </c>
      <c r="F3846" s="20">
        <v>-76.021125999999995</v>
      </c>
    </row>
    <row r="3847" spans="2:6" x14ac:dyDescent="0.25">
      <c r="B3847" s="1">
        <v>26</v>
      </c>
      <c r="C3847" s="4" t="s">
        <v>80</v>
      </c>
      <c r="D3847" s="2">
        <v>119</v>
      </c>
      <c r="E3847" s="3">
        <v>35.772235999999999</v>
      </c>
      <c r="F3847" s="19">
        <v>-75.983069999999998</v>
      </c>
    </row>
    <row r="3848" spans="2:6" x14ac:dyDescent="0.25">
      <c r="B3848" s="1">
        <v>26</v>
      </c>
      <c r="C3848" s="4" t="s">
        <v>80</v>
      </c>
      <c r="D3848" s="2">
        <v>120</v>
      </c>
      <c r="E3848" s="3">
        <v>35.892609</v>
      </c>
      <c r="F3848" s="20">
        <v>-75.984084999999993</v>
      </c>
    </row>
    <row r="3849" spans="2:6" x14ac:dyDescent="0.25">
      <c r="B3849" s="1">
        <v>26</v>
      </c>
      <c r="C3849" s="4" t="s">
        <v>80</v>
      </c>
      <c r="D3849" s="2">
        <v>121</v>
      </c>
      <c r="E3849" s="3">
        <v>35.920341000000001</v>
      </c>
      <c r="F3849" s="19">
        <v>-75.918373000000003</v>
      </c>
    </row>
    <row r="3850" spans="2:6" x14ac:dyDescent="0.25">
      <c r="B3850" s="1">
        <v>26</v>
      </c>
      <c r="C3850" s="4" t="s">
        <v>80</v>
      </c>
      <c r="D3850" s="2">
        <v>122</v>
      </c>
      <c r="E3850" s="3">
        <v>35.911152000000001</v>
      </c>
      <c r="F3850" s="20">
        <v>-75.928534999999997</v>
      </c>
    </row>
    <row r="3851" spans="2:6" x14ac:dyDescent="0.25">
      <c r="B3851" s="1">
        <v>26</v>
      </c>
      <c r="C3851" s="4" t="s">
        <v>80</v>
      </c>
      <c r="D3851" s="2">
        <v>123</v>
      </c>
      <c r="E3851" s="3">
        <v>35.868034000000002</v>
      </c>
      <c r="F3851" s="19">
        <v>-75.863228000000007</v>
      </c>
    </row>
    <row r="3852" spans="2:6" x14ac:dyDescent="0.25">
      <c r="B3852" s="1">
        <v>26</v>
      </c>
      <c r="C3852" s="4" t="s">
        <v>80</v>
      </c>
      <c r="D3852" s="2">
        <v>124</v>
      </c>
      <c r="E3852" s="3">
        <v>35.893532</v>
      </c>
      <c r="F3852" s="20">
        <v>-75.852180000000004</v>
      </c>
    </row>
    <row r="3853" spans="2:6" x14ac:dyDescent="0.25">
      <c r="B3853" s="1">
        <v>26</v>
      </c>
      <c r="C3853" s="4" t="s">
        <v>80</v>
      </c>
      <c r="D3853" s="2">
        <v>125</v>
      </c>
      <c r="E3853" s="3">
        <v>35.929606999999997</v>
      </c>
      <c r="F3853" s="19">
        <v>-75.910483999999997</v>
      </c>
    </row>
    <row r="3854" spans="2:6" x14ac:dyDescent="0.25">
      <c r="B3854" s="1">
        <v>26</v>
      </c>
      <c r="C3854" s="4" t="s">
        <v>80</v>
      </c>
      <c r="D3854" s="2">
        <v>126</v>
      </c>
      <c r="E3854" s="3">
        <v>35.923847000000002</v>
      </c>
      <c r="F3854" s="20">
        <v>-75.810149999999993</v>
      </c>
    </row>
    <row r="3855" spans="2:6" x14ac:dyDescent="0.25">
      <c r="B3855" s="1">
        <v>26</v>
      </c>
      <c r="C3855" s="4" t="s">
        <v>80</v>
      </c>
      <c r="D3855" s="2">
        <v>127</v>
      </c>
      <c r="E3855" s="3">
        <v>35.945126000000002</v>
      </c>
      <c r="F3855" s="19">
        <v>-75.873253000000005</v>
      </c>
    </row>
    <row r="3856" spans="2:6" x14ac:dyDescent="0.25">
      <c r="B3856" s="1">
        <v>26</v>
      </c>
      <c r="C3856" s="4" t="s">
        <v>80</v>
      </c>
      <c r="D3856" s="2">
        <v>128</v>
      </c>
      <c r="E3856" s="3">
        <v>35.974960000000003</v>
      </c>
      <c r="F3856" s="20">
        <v>-75.856255000000004</v>
      </c>
    </row>
    <row r="3857" spans="2:6" x14ac:dyDescent="0.25">
      <c r="B3857" s="1">
        <v>26</v>
      </c>
      <c r="C3857" s="4" t="s">
        <v>80</v>
      </c>
      <c r="D3857" s="2">
        <v>129</v>
      </c>
      <c r="E3857" s="3">
        <v>35.954529000000001</v>
      </c>
      <c r="F3857" s="19">
        <v>-75.804473999999999</v>
      </c>
    </row>
    <row r="3858" spans="2:6" x14ac:dyDescent="0.25">
      <c r="B3858" s="1">
        <v>26</v>
      </c>
      <c r="C3858" s="4" t="s">
        <v>80</v>
      </c>
      <c r="D3858" s="2">
        <v>130</v>
      </c>
      <c r="E3858" s="3">
        <v>35.939911000000002</v>
      </c>
      <c r="F3858" s="20">
        <v>-75.814948999999999</v>
      </c>
    </row>
    <row r="3859" spans="2:6" x14ac:dyDescent="0.25">
      <c r="B3859" s="1">
        <v>26</v>
      </c>
      <c r="C3859" s="4" t="s">
        <v>80</v>
      </c>
      <c r="D3859" s="2">
        <v>131</v>
      </c>
      <c r="E3859" s="3">
        <v>35.932861000000003</v>
      </c>
      <c r="F3859" s="19">
        <v>-75.782355999999993</v>
      </c>
    </row>
    <row r="3860" spans="2:6" x14ac:dyDescent="0.25">
      <c r="B3860" s="1">
        <v>26</v>
      </c>
      <c r="C3860" s="4" t="s">
        <v>80</v>
      </c>
      <c r="D3860" s="2">
        <v>132</v>
      </c>
      <c r="E3860" s="3">
        <v>35.807766000000001</v>
      </c>
      <c r="F3860" s="20">
        <v>-75.725707999999997</v>
      </c>
    </row>
    <row r="3861" spans="2:6" x14ac:dyDescent="0.25">
      <c r="B3861" s="1">
        <v>26</v>
      </c>
      <c r="C3861" s="4" t="s">
        <v>80</v>
      </c>
      <c r="D3861" s="2">
        <v>133</v>
      </c>
      <c r="E3861" s="3">
        <v>35.692928000000002</v>
      </c>
      <c r="F3861" s="19">
        <v>-75.715157000000005</v>
      </c>
    </row>
    <row r="3862" spans="2:6" x14ac:dyDescent="0.25">
      <c r="B3862" s="1">
        <v>26</v>
      </c>
      <c r="C3862" s="4" t="s">
        <v>80</v>
      </c>
      <c r="D3862" s="2">
        <v>134</v>
      </c>
      <c r="E3862" s="3">
        <v>35.706127000000002</v>
      </c>
      <c r="F3862" s="20">
        <v>-75.766570999999999</v>
      </c>
    </row>
    <row r="3863" spans="2:6" x14ac:dyDescent="0.25">
      <c r="B3863" s="1">
        <v>26</v>
      </c>
      <c r="C3863" s="4" t="s">
        <v>80</v>
      </c>
      <c r="D3863" s="2">
        <v>135</v>
      </c>
      <c r="E3863" s="3">
        <v>35.684792000000002</v>
      </c>
      <c r="F3863" s="19">
        <v>-75.779662999999999</v>
      </c>
    </row>
    <row r="3864" spans="2:6" x14ac:dyDescent="0.25">
      <c r="B3864" s="1">
        <v>26</v>
      </c>
      <c r="C3864" s="4" t="s">
        <v>80</v>
      </c>
      <c r="D3864" s="2">
        <v>136</v>
      </c>
      <c r="E3864" s="3">
        <v>35.625774</v>
      </c>
      <c r="F3864" s="20">
        <v>-75.729691000000003</v>
      </c>
    </row>
    <row r="3865" spans="2:6" x14ac:dyDescent="0.25">
      <c r="B3865" s="1">
        <v>26</v>
      </c>
      <c r="C3865" s="4" t="s">
        <v>80</v>
      </c>
      <c r="D3865" s="2">
        <v>137</v>
      </c>
      <c r="E3865" s="3">
        <v>35.595032000000003</v>
      </c>
      <c r="F3865" s="19">
        <v>-75.784630000000007</v>
      </c>
    </row>
    <row r="3866" spans="2:6" x14ac:dyDescent="0.25">
      <c r="B3866" s="1">
        <v>26</v>
      </c>
      <c r="C3866" s="4" t="s">
        <v>80</v>
      </c>
      <c r="D3866" s="2">
        <v>138</v>
      </c>
      <c r="E3866" s="3">
        <v>35.580146999999997</v>
      </c>
      <c r="F3866" s="20">
        <v>-75.774704</v>
      </c>
    </row>
    <row r="3867" spans="2:6" x14ac:dyDescent="0.25">
      <c r="B3867" s="1">
        <v>26</v>
      </c>
      <c r="C3867" s="4" t="s">
        <v>80</v>
      </c>
      <c r="D3867" s="2">
        <v>139</v>
      </c>
      <c r="E3867" s="3">
        <v>35.570103000000003</v>
      </c>
      <c r="F3867" s="19">
        <v>-75.837517000000005</v>
      </c>
    </row>
    <row r="3868" spans="2:6" x14ac:dyDescent="0.25">
      <c r="B3868" s="1">
        <v>26</v>
      </c>
      <c r="C3868" s="4" t="s">
        <v>80</v>
      </c>
      <c r="D3868" s="2">
        <v>140</v>
      </c>
      <c r="E3868" s="3">
        <v>35.597575999999997</v>
      </c>
      <c r="F3868" s="20">
        <v>-75.817902000000004</v>
      </c>
    </row>
    <row r="3869" spans="2:6" x14ac:dyDescent="0.25">
      <c r="B3869" s="1">
        <v>26</v>
      </c>
      <c r="C3869" s="4" t="s">
        <v>80</v>
      </c>
      <c r="D3869" s="2">
        <v>141</v>
      </c>
      <c r="E3869" s="3">
        <v>35.584358000000002</v>
      </c>
      <c r="F3869" s="19">
        <v>-75.855423000000002</v>
      </c>
    </row>
    <row r="3870" spans="2:6" x14ac:dyDescent="0.25">
      <c r="B3870" s="1">
        <v>26</v>
      </c>
      <c r="C3870" s="4" t="s">
        <v>80</v>
      </c>
      <c r="D3870" s="2">
        <v>142</v>
      </c>
      <c r="E3870" s="3">
        <v>35.629989999999999</v>
      </c>
      <c r="F3870" s="20">
        <v>-75.861435</v>
      </c>
    </row>
    <row r="3871" spans="2:6" x14ac:dyDescent="0.25">
      <c r="B3871" s="1">
        <v>26</v>
      </c>
      <c r="C3871" s="4" t="s">
        <v>80</v>
      </c>
      <c r="D3871" s="2">
        <v>143</v>
      </c>
      <c r="E3871" s="3">
        <v>35.643410000000003</v>
      </c>
      <c r="F3871" s="19">
        <v>-75.894690999999995</v>
      </c>
    </row>
    <row r="3872" spans="2:6" x14ac:dyDescent="0.25">
      <c r="B3872" s="1">
        <v>26</v>
      </c>
      <c r="C3872" s="4" t="s">
        <v>80</v>
      </c>
      <c r="D3872" s="2">
        <v>144</v>
      </c>
      <c r="E3872" s="3">
        <v>35.575252999999996</v>
      </c>
      <c r="F3872" s="20">
        <v>-75.880820999999997</v>
      </c>
    </row>
    <row r="3873" spans="2:6" x14ac:dyDescent="0.25">
      <c r="B3873" s="1">
        <v>26</v>
      </c>
      <c r="C3873" s="4" t="s">
        <v>80</v>
      </c>
      <c r="D3873" s="2">
        <v>145</v>
      </c>
      <c r="E3873" s="3">
        <v>35.546795000000003</v>
      </c>
      <c r="F3873" s="19">
        <v>-75.924789000000004</v>
      </c>
    </row>
    <row r="3874" spans="2:6" x14ac:dyDescent="0.25">
      <c r="B3874" s="1">
        <v>26</v>
      </c>
      <c r="C3874" s="4" t="s">
        <v>80</v>
      </c>
      <c r="D3874" s="2">
        <v>146</v>
      </c>
      <c r="E3874" s="3">
        <v>35.553051000000004</v>
      </c>
      <c r="F3874" s="20">
        <v>-75.908607000000003</v>
      </c>
    </row>
    <row r="3875" spans="2:6" x14ac:dyDescent="0.25">
      <c r="B3875" s="1">
        <v>26</v>
      </c>
      <c r="C3875" s="4" t="s">
        <v>80</v>
      </c>
      <c r="D3875" s="2">
        <v>147</v>
      </c>
      <c r="E3875" s="3">
        <v>35.507755000000003</v>
      </c>
      <c r="F3875" s="19">
        <v>-75.991898000000006</v>
      </c>
    </row>
    <row r="3876" spans="2:6" x14ac:dyDescent="0.25">
      <c r="B3876" s="1">
        <v>26</v>
      </c>
      <c r="C3876" s="4" t="s">
        <v>80</v>
      </c>
      <c r="D3876" s="2">
        <v>148</v>
      </c>
      <c r="E3876" s="3">
        <v>35.494041000000003</v>
      </c>
      <c r="F3876" s="20">
        <v>-75.962654000000001</v>
      </c>
    </row>
    <row r="3877" spans="2:6" x14ac:dyDescent="0.25">
      <c r="B3877" s="1">
        <v>26</v>
      </c>
      <c r="C3877" s="4" t="s">
        <v>80</v>
      </c>
      <c r="D3877" s="2">
        <v>149</v>
      </c>
      <c r="E3877" s="3">
        <v>35.476151000000002</v>
      </c>
      <c r="F3877" s="19">
        <v>-76.011077999999998</v>
      </c>
    </row>
    <row r="3878" spans="2:6" x14ac:dyDescent="0.25">
      <c r="B3878" s="1">
        <v>26</v>
      </c>
      <c r="C3878" s="4" t="s">
        <v>80</v>
      </c>
      <c r="D3878" s="2">
        <v>150</v>
      </c>
      <c r="E3878" s="3">
        <v>35.468871999999998</v>
      </c>
      <c r="F3878" s="20">
        <v>-75.997330000000005</v>
      </c>
    </row>
    <row r="3879" spans="2:6" x14ac:dyDescent="0.25">
      <c r="B3879" s="1">
        <v>26</v>
      </c>
      <c r="C3879" s="4" t="s">
        <v>80</v>
      </c>
      <c r="D3879" s="2">
        <v>151</v>
      </c>
      <c r="E3879" s="3">
        <v>35.412350000000004</v>
      </c>
      <c r="F3879" s="19">
        <v>-76.031920999999997</v>
      </c>
    </row>
    <row r="3880" spans="2:6" x14ac:dyDescent="0.25">
      <c r="B3880" s="1">
        <v>26</v>
      </c>
      <c r="C3880" s="4" t="s">
        <v>80</v>
      </c>
      <c r="D3880" s="2">
        <v>152</v>
      </c>
      <c r="E3880" s="3">
        <v>35.430900999999999</v>
      </c>
      <c r="F3880" s="20">
        <v>-76.029822999999993</v>
      </c>
    </row>
    <row r="3881" spans="2:6" x14ac:dyDescent="0.25">
      <c r="B3881" s="1">
        <v>26</v>
      </c>
      <c r="C3881" s="4" t="s">
        <v>80</v>
      </c>
      <c r="D3881" s="2">
        <v>153</v>
      </c>
      <c r="E3881" s="3">
        <v>35.430332</v>
      </c>
      <c r="F3881" s="19">
        <v>-76.067138999999997</v>
      </c>
    </row>
    <row r="3882" spans="2:6" x14ac:dyDescent="0.25">
      <c r="B3882" s="1">
        <v>26</v>
      </c>
      <c r="C3882" s="4" t="s">
        <v>80</v>
      </c>
      <c r="D3882" s="2">
        <v>154</v>
      </c>
      <c r="E3882" s="3">
        <v>35.420738</v>
      </c>
      <c r="F3882" s="20">
        <v>-76.051811000000001</v>
      </c>
    </row>
    <row r="3883" spans="2:6" x14ac:dyDescent="0.25">
      <c r="B3883" s="1">
        <v>26</v>
      </c>
      <c r="C3883" s="4" t="s">
        <v>80</v>
      </c>
      <c r="D3883" s="2">
        <v>155</v>
      </c>
      <c r="E3883" s="3">
        <v>35.391402999999997</v>
      </c>
      <c r="F3883" s="19">
        <v>-76.084952999999999</v>
      </c>
    </row>
    <row r="3884" spans="2:6" x14ac:dyDescent="0.25">
      <c r="B3884" s="1">
        <v>26</v>
      </c>
      <c r="C3884" s="4" t="s">
        <v>80</v>
      </c>
      <c r="D3884" s="2">
        <v>156</v>
      </c>
      <c r="E3884" s="3">
        <v>35.382415999999999</v>
      </c>
      <c r="F3884" s="20">
        <v>-76.060569999999998</v>
      </c>
    </row>
    <row r="3885" spans="2:6" x14ac:dyDescent="0.25">
      <c r="B3885" s="1">
        <v>26</v>
      </c>
      <c r="C3885" s="4" t="s">
        <v>80</v>
      </c>
      <c r="D3885" s="2">
        <v>157</v>
      </c>
      <c r="E3885" s="3">
        <v>35.358662000000002</v>
      </c>
      <c r="F3885" s="19">
        <v>-76.139106999999996</v>
      </c>
    </row>
    <row r="3886" spans="2:6" x14ac:dyDescent="0.25">
      <c r="B3886" s="1">
        <v>26</v>
      </c>
      <c r="C3886" s="4" t="s">
        <v>80</v>
      </c>
      <c r="D3886" s="2">
        <v>158</v>
      </c>
      <c r="E3886" s="3">
        <v>35.32893</v>
      </c>
      <c r="F3886" s="20">
        <v>-76.146811999999997</v>
      </c>
    </row>
    <row r="3887" spans="2:6" x14ac:dyDescent="0.25">
      <c r="B3887" s="1">
        <v>26</v>
      </c>
      <c r="C3887" s="4" t="s">
        <v>80</v>
      </c>
      <c r="D3887" s="2">
        <v>159</v>
      </c>
      <c r="E3887" s="3">
        <v>35.368679</v>
      </c>
      <c r="F3887" s="19">
        <v>-76.252609000000007</v>
      </c>
    </row>
    <row r="3888" spans="2:6" x14ac:dyDescent="0.25">
      <c r="B3888" s="1">
        <v>26</v>
      </c>
      <c r="C3888" s="4" t="s">
        <v>80</v>
      </c>
      <c r="D3888" s="2">
        <v>160</v>
      </c>
      <c r="E3888" s="3">
        <v>35.389491999999997</v>
      </c>
      <c r="F3888" s="20">
        <v>-76.235778999999994</v>
      </c>
    </row>
    <row r="3889" spans="2:6" x14ac:dyDescent="0.25">
      <c r="B3889" s="1">
        <v>26</v>
      </c>
      <c r="C3889" s="4" t="s">
        <v>80</v>
      </c>
      <c r="D3889" s="2">
        <v>161</v>
      </c>
      <c r="E3889" s="3">
        <v>35.39188</v>
      </c>
      <c r="F3889" s="19">
        <v>-76.253731000000002</v>
      </c>
    </row>
    <row r="3890" spans="2:6" x14ac:dyDescent="0.25">
      <c r="B3890" s="1">
        <v>26</v>
      </c>
      <c r="C3890" s="4" t="s">
        <v>80</v>
      </c>
      <c r="D3890" s="2">
        <v>162</v>
      </c>
      <c r="E3890" s="3">
        <v>35.340046000000001</v>
      </c>
      <c r="F3890" s="20">
        <v>-76.266425999999996</v>
      </c>
    </row>
    <row r="3891" spans="2:6" x14ac:dyDescent="0.25">
      <c r="B3891" s="1">
        <v>26</v>
      </c>
      <c r="C3891" s="4" t="s">
        <v>80</v>
      </c>
      <c r="D3891" s="2">
        <v>163</v>
      </c>
      <c r="E3891" s="3">
        <v>35.359917000000003</v>
      </c>
      <c r="F3891" s="19">
        <v>-76.306083999999998</v>
      </c>
    </row>
    <row r="3892" spans="2:6" x14ac:dyDescent="0.25">
      <c r="B3892" s="1">
        <v>26</v>
      </c>
      <c r="C3892" s="4" t="s">
        <v>80</v>
      </c>
      <c r="D3892" s="2">
        <v>164</v>
      </c>
      <c r="E3892" s="3">
        <v>35.359279999999998</v>
      </c>
      <c r="F3892" s="20">
        <v>-76.285797000000002</v>
      </c>
    </row>
    <row r="3893" spans="2:6" x14ac:dyDescent="0.25">
      <c r="B3893" s="1">
        <v>26</v>
      </c>
      <c r="C3893" s="4" t="s">
        <v>80</v>
      </c>
      <c r="D3893" s="2">
        <v>165</v>
      </c>
      <c r="E3893" s="3">
        <v>35.370860999999998</v>
      </c>
      <c r="F3893" s="19">
        <v>-76.321922000000001</v>
      </c>
    </row>
    <row r="3894" spans="2:6" x14ac:dyDescent="0.25">
      <c r="B3894" s="1">
        <v>26</v>
      </c>
      <c r="C3894" s="4" t="s">
        <v>80</v>
      </c>
      <c r="D3894" s="2">
        <v>166</v>
      </c>
      <c r="E3894" s="3">
        <v>35.391911</v>
      </c>
      <c r="F3894" s="20">
        <v>-76.312438999999998</v>
      </c>
    </row>
    <row r="3895" spans="2:6" x14ac:dyDescent="0.25">
      <c r="B3895" s="1">
        <v>26</v>
      </c>
      <c r="C3895" s="4" t="s">
        <v>80</v>
      </c>
      <c r="D3895" s="2">
        <v>167</v>
      </c>
      <c r="E3895" s="3">
        <v>35.408957999999998</v>
      </c>
      <c r="F3895" s="19">
        <v>-76.364127999999994</v>
      </c>
    </row>
    <row r="3896" spans="2:6" x14ac:dyDescent="0.25">
      <c r="B3896" s="1">
        <v>26</v>
      </c>
      <c r="C3896" s="4" t="s">
        <v>80</v>
      </c>
      <c r="D3896" s="2">
        <v>168</v>
      </c>
      <c r="E3896" s="3">
        <v>35.351115999999998</v>
      </c>
      <c r="F3896" s="20">
        <v>-76.344314999999995</v>
      </c>
    </row>
    <row r="3897" spans="2:6" x14ac:dyDescent="0.25">
      <c r="B3897" s="1">
        <v>26</v>
      </c>
      <c r="C3897" s="4" t="s">
        <v>80</v>
      </c>
      <c r="D3897" s="2">
        <v>169</v>
      </c>
      <c r="E3897" s="3">
        <v>35.361243999999999</v>
      </c>
      <c r="F3897" s="19">
        <v>-76.422828999999993</v>
      </c>
    </row>
    <row r="3898" spans="2:6" x14ac:dyDescent="0.25">
      <c r="B3898" s="1">
        <v>26</v>
      </c>
      <c r="C3898" s="4" t="s">
        <v>80</v>
      </c>
      <c r="D3898" s="2">
        <v>170</v>
      </c>
      <c r="E3898" s="3">
        <v>35.363464</v>
      </c>
      <c r="F3898" s="20">
        <v>-76.361778000000001</v>
      </c>
    </row>
    <row r="3899" spans="2:6" x14ac:dyDescent="0.25">
      <c r="B3899" s="1">
        <v>26</v>
      </c>
      <c r="C3899" s="4" t="s">
        <v>80</v>
      </c>
      <c r="D3899" s="2">
        <v>171</v>
      </c>
      <c r="E3899" s="3">
        <v>35.407241999999997</v>
      </c>
      <c r="F3899" s="19">
        <v>-76.396957</v>
      </c>
    </row>
    <row r="3900" spans="2:6" x14ac:dyDescent="0.25">
      <c r="B3900" s="1">
        <v>26</v>
      </c>
      <c r="C3900" s="4" t="s">
        <v>80</v>
      </c>
      <c r="D3900" s="2">
        <v>172</v>
      </c>
      <c r="E3900" s="3">
        <v>35.399920999999999</v>
      </c>
      <c r="F3900" s="20">
        <v>-76.380363000000003</v>
      </c>
    </row>
    <row r="3901" spans="2:6" x14ac:dyDescent="0.25">
      <c r="B3901" s="1">
        <v>26</v>
      </c>
      <c r="C3901" s="4" t="s">
        <v>80</v>
      </c>
      <c r="D3901" s="2">
        <v>173</v>
      </c>
      <c r="E3901" s="3">
        <v>35.447769000000001</v>
      </c>
      <c r="F3901" s="19">
        <v>-76.415390000000002</v>
      </c>
    </row>
    <row r="3902" spans="2:6" x14ac:dyDescent="0.25">
      <c r="B3902" s="1">
        <v>26</v>
      </c>
      <c r="C3902" s="4" t="s">
        <v>80</v>
      </c>
      <c r="D3902" s="2">
        <v>174</v>
      </c>
      <c r="E3902" s="3">
        <v>35.450958</v>
      </c>
      <c r="F3902" s="20">
        <v>-76.385857000000001</v>
      </c>
    </row>
    <row r="3903" spans="2:6" x14ac:dyDescent="0.25">
      <c r="B3903" s="1">
        <v>26</v>
      </c>
      <c r="C3903" s="4" t="s">
        <v>80</v>
      </c>
      <c r="D3903" s="2">
        <v>175</v>
      </c>
      <c r="E3903" s="3">
        <v>35.464171999999998</v>
      </c>
      <c r="F3903" s="19">
        <v>-76.432136999999997</v>
      </c>
    </row>
    <row r="3904" spans="2:6" x14ac:dyDescent="0.25">
      <c r="B3904" s="1">
        <v>26</v>
      </c>
      <c r="C3904" s="4" t="s">
        <v>80</v>
      </c>
      <c r="D3904" s="2">
        <v>176</v>
      </c>
      <c r="E3904" s="3">
        <v>35.437935000000003</v>
      </c>
      <c r="F3904" s="20">
        <v>-76.435623000000007</v>
      </c>
    </row>
    <row r="3905" spans="2:6" x14ac:dyDescent="0.25">
      <c r="B3905" s="1">
        <v>26</v>
      </c>
      <c r="C3905" s="4" t="s">
        <v>80</v>
      </c>
      <c r="D3905" s="2">
        <v>177</v>
      </c>
      <c r="E3905" s="3">
        <v>35.429839999999999</v>
      </c>
      <c r="F3905" s="19">
        <v>-76.408317999999994</v>
      </c>
    </row>
    <row r="3906" spans="2:6" x14ac:dyDescent="0.25">
      <c r="B3906" s="1">
        <v>26</v>
      </c>
      <c r="C3906" s="4" t="s">
        <v>80</v>
      </c>
      <c r="D3906" s="2">
        <v>178</v>
      </c>
      <c r="E3906" s="3">
        <v>35.424767000000003</v>
      </c>
      <c r="F3906" s="20">
        <v>-76.435669000000004</v>
      </c>
    </row>
    <row r="3907" spans="2:6" x14ac:dyDescent="0.25">
      <c r="B3907" s="1">
        <v>26</v>
      </c>
      <c r="C3907" s="4" t="s">
        <v>80</v>
      </c>
      <c r="D3907" s="2">
        <v>179</v>
      </c>
      <c r="E3907" s="3">
        <v>35.388480999999999</v>
      </c>
      <c r="F3907" s="19">
        <v>-76.437363000000005</v>
      </c>
    </row>
    <row r="3908" spans="2:6" x14ac:dyDescent="0.25">
      <c r="B3908" s="1">
        <v>26</v>
      </c>
      <c r="C3908" s="4" t="s">
        <v>80</v>
      </c>
      <c r="D3908" s="2">
        <v>180</v>
      </c>
      <c r="E3908" s="3">
        <v>35.395862999999999</v>
      </c>
      <c r="F3908" s="20">
        <v>-76.456207000000006</v>
      </c>
    </row>
    <row r="3909" spans="2:6" x14ac:dyDescent="0.25">
      <c r="B3909" s="1">
        <v>26</v>
      </c>
      <c r="C3909" s="4" t="s">
        <v>80</v>
      </c>
      <c r="D3909" s="2">
        <v>181</v>
      </c>
      <c r="E3909" s="3">
        <v>35.422835999999997</v>
      </c>
      <c r="F3909" s="19">
        <v>-76.447051999999999</v>
      </c>
    </row>
    <row r="3910" spans="2:6" x14ac:dyDescent="0.25">
      <c r="B3910" s="1">
        <v>26</v>
      </c>
      <c r="C3910" s="4" t="s">
        <v>80</v>
      </c>
      <c r="D3910" s="2">
        <v>182</v>
      </c>
      <c r="E3910" s="3">
        <v>35.421782999999998</v>
      </c>
      <c r="F3910" s="20">
        <v>-76.472510999999997</v>
      </c>
    </row>
    <row r="3911" spans="2:6" x14ac:dyDescent="0.25">
      <c r="B3911" s="1">
        <v>26</v>
      </c>
      <c r="C3911" s="4" t="s">
        <v>80</v>
      </c>
      <c r="D3911" s="2">
        <v>183</v>
      </c>
      <c r="E3911" s="3">
        <v>35.409519000000003</v>
      </c>
      <c r="F3911" s="19">
        <v>-76.457267999999999</v>
      </c>
    </row>
    <row r="3912" spans="2:6" x14ac:dyDescent="0.25">
      <c r="B3912" s="1">
        <v>26</v>
      </c>
      <c r="C3912" s="4" t="s">
        <v>80</v>
      </c>
      <c r="D3912" s="2">
        <v>184</v>
      </c>
      <c r="E3912" s="3">
        <v>35.410328</v>
      </c>
      <c r="F3912" s="20">
        <v>-76.484336999999996</v>
      </c>
    </row>
    <row r="3913" spans="2:6" x14ac:dyDescent="0.25">
      <c r="B3913" s="1">
        <v>26</v>
      </c>
      <c r="C3913" s="4" t="s">
        <v>80</v>
      </c>
      <c r="D3913" s="2">
        <v>185</v>
      </c>
      <c r="E3913" s="3">
        <v>35.372172999999997</v>
      </c>
      <c r="F3913" s="19">
        <v>-76.469161999999997</v>
      </c>
    </row>
    <row r="3914" spans="2:6" x14ac:dyDescent="0.25">
      <c r="B3914" s="1">
        <v>26</v>
      </c>
      <c r="C3914" s="4" t="s">
        <v>80</v>
      </c>
      <c r="D3914" s="2">
        <v>186</v>
      </c>
      <c r="E3914" s="3">
        <v>35.394092999999998</v>
      </c>
      <c r="F3914" s="20">
        <v>-76.503708000000003</v>
      </c>
    </row>
    <row r="3915" spans="2:6" x14ac:dyDescent="0.25">
      <c r="B3915" s="1">
        <v>26</v>
      </c>
      <c r="C3915" s="4" t="s">
        <v>80</v>
      </c>
      <c r="D3915" s="2">
        <v>187</v>
      </c>
      <c r="E3915" s="3">
        <v>35.396884999999997</v>
      </c>
      <c r="F3915" s="19">
        <v>-76.490600999999998</v>
      </c>
    </row>
    <row r="3916" spans="2:6" x14ac:dyDescent="0.25">
      <c r="B3916" s="1">
        <v>26</v>
      </c>
      <c r="C3916" s="4" t="s">
        <v>80</v>
      </c>
      <c r="D3916" s="2">
        <v>188</v>
      </c>
      <c r="E3916" s="3">
        <v>35.404460999999998</v>
      </c>
      <c r="F3916" s="20">
        <v>-76.516220000000004</v>
      </c>
    </row>
    <row r="3917" spans="2:6" x14ac:dyDescent="0.25">
      <c r="B3917" s="1">
        <v>26</v>
      </c>
      <c r="C3917" s="4" t="s">
        <v>80</v>
      </c>
      <c r="D3917" s="2">
        <v>189</v>
      </c>
      <c r="E3917" s="3">
        <v>35.400578000000003</v>
      </c>
      <c r="F3917" s="19">
        <v>-76.507926999999995</v>
      </c>
    </row>
    <row r="3918" spans="2:6" x14ac:dyDescent="0.25">
      <c r="B3918" s="1">
        <v>26</v>
      </c>
      <c r="C3918" s="4" t="s">
        <v>80</v>
      </c>
      <c r="D3918" s="2">
        <v>190</v>
      </c>
      <c r="E3918" s="3">
        <v>35.410614000000002</v>
      </c>
      <c r="F3918" s="20">
        <v>-76.540215000000003</v>
      </c>
    </row>
    <row r="3919" spans="2:6" x14ac:dyDescent="0.25">
      <c r="B3919" s="1">
        <v>26</v>
      </c>
      <c r="C3919" s="4" t="s">
        <v>80</v>
      </c>
      <c r="D3919" s="2">
        <v>191</v>
      </c>
      <c r="E3919" s="3">
        <v>35.418101999999998</v>
      </c>
      <c r="F3919" s="19">
        <v>-76.501480000000001</v>
      </c>
    </row>
    <row r="3920" spans="2:6" x14ac:dyDescent="0.25">
      <c r="B3920" s="1">
        <v>26</v>
      </c>
      <c r="C3920" s="4" t="s">
        <v>80</v>
      </c>
      <c r="D3920" s="2">
        <v>192</v>
      </c>
      <c r="E3920" s="3">
        <v>35.446651000000003</v>
      </c>
      <c r="F3920" s="20">
        <v>-76.530113</v>
      </c>
    </row>
    <row r="3921" spans="2:6" x14ac:dyDescent="0.25">
      <c r="B3921" s="1">
        <v>26</v>
      </c>
      <c r="C3921" s="4" t="s">
        <v>80</v>
      </c>
      <c r="D3921" s="2">
        <v>193</v>
      </c>
      <c r="E3921" s="3">
        <v>35.436543</v>
      </c>
      <c r="F3921" s="19">
        <v>-76.526054000000002</v>
      </c>
    </row>
    <row r="3922" spans="2:6" x14ac:dyDescent="0.25">
      <c r="B3922" s="1">
        <v>26</v>
      </c>
      <c r="C3922" s="4" t="s">
        <v>80</v>
      </c>
      <c r="D3922" s="2">
        <v>194</v>
      </c>
      <c r="E3922" s="3">
        <v>35.448143000000002</v>
      </c>
      <c r="F3922" s="20">
        <v>-76.565628000000004</v>
      </c>
    </row>
    <row r="3923" spans="2:6" x14ac:dyDescent="0.25">
      <c r="B3923" s="1">
        <v>26</v>
      </c>
      <c r="C3923" s="4" t="s">
        <v>80</v>
      </c>
      <c r="D3923" s="2">
        <v>195</v>
      </c>
      <c r="E3923" s="3">
        <v>35.471812999999997</v>
      </c>
      <c r="F3923" s="19">
        <v>-76.536315999999999</v>
      </c>
    </row>
    <row r="3924" spans="2:6" x14ac:dyDescent="0.25">
      <c r="B3924" s="1">
        <v>26</v>
      </c>
      <c r="C3924" s="4" t="s">
        <v>80</v>
      </c>
      <c r="D3924" s="2">
        <v>196</v>
      </c>
      <c r="E3924" s="3">
        <v>35.453667000000003</v>
      </c>
      <c r="F3924" s="20">
        <v>-76.490814</v>
      </c>
    </row>
    <row r="3925" spans="2:6" x14ac:dyDescent="0.25">
      <c r="B3925" s="1">
        <v>26</v>
      </c>
      <c r="C3925" s="4" t="s">
        <v>80</v>
      </c>
      <c r="D3925" s="2">
        <v>197</v>
      </c>
      <c r="E3925" s="3">
        <v>35.489601</v>
      </c>
      <c r="F3925" s="19">
        <v>-76.538894999999997</v>
      </c>
    </row>
    <row r="3926" spans="2:6" x14ac:dyDescent="0.25">
      <c r="B3926" s="1">
        <v>26</v>
      </c>
      <c r="C3926" s="4" t="s">
        <v>80</v>
      </c>
      <c r="D3926" s="2">
        <v>198</v>
      </c>
      <c r="E3926" s="3">
        <v>35.464095999999998</v>
      </c>
      <c r="F3926" s="20">
        <v>-76.551918000000001</v>
      </c>
    </row>
    <row r="3927" spans="2:6" x14ac:dyDescent="0.25">
      <c r="B3927" s="1">
        <v>26</v>
      </c>
      <c r="C3927" s="4" t="s">
        <v>80</v>
      </c>
      <c r="D3927" s="2">
        <v>199</v>
      </c>
      <c r="E3927" s="3">
        <v>35.509132000000001</v>
      </c>
      <c r="F3927" s="19">
        <v>-76.586060000000003</v>
      </c>
    </row>
    <row r="3928" spans="2:6" x14ac:dyDescent="0.25">
      <c r="B3928" s="1">
        <v>26</v>
      </c>
      <c r="C3928" s="4" t="s">
        <v>80</v>
      </c>
      <c r="D3928" s="2">
        <v>200</v>
      </c>
      <c r="E3928" s="3">
        <v>35.488486999999999</v>
      </c>
      <c r="F3928" s="20">
        <v>-76.485825000000006</v>
      </c>
    </row>
    <row r="3929" spans="2:6" x14ac:dyDescent="0.25">
      <c r="B3929" s="1">
        <v>26</v>
      </c>
      <c r="C3929" s="4" t="s">
        <v>80</v>
      </c>
      <c r="D3929" s="2">
        <v>201</v>
      </c>
      <c r="E3929" s="3">
        <v>35.510998000000001</v>
      </c>
      <c r="F3929" s="19">
        <v>-76.479134000000002</v>
      </c>
    </row>
    <row r="3930" spans="2:6" x14ac:dyDescent="0.25">
      <c r="B3930" s="1">
        <v>26</v>
      </c>
      <c r="C3930" s="4" t="s">
        <v>80</v>
      </c>
      <c r="D3930" s="2">
        <v>202</v>
      </c>
      <c r="E3930" s="3">
        <v>35.501213</v>
      </c>
      <c r="F3930" s="20">
        <v>-76.440582000000006</v>
      </c>
    </row>
    <row r="3931" spans="2:6" x14ac:dyDescent="0.25">
      <c r="B3931" s="1">
        <v>26</v>
      </c>
      <c r="C3931" s="4" t="s">
        <v>80</v>
      </c>
      <c r="D3931" s="2">
        <v>203</v>
      </c>
      <c r="E3931" s="3">
        <v>35.513984999999998</v>
      </c>
      <c r="F3931" s="19">
        <v>-76.472770999999995</v>
      </c>
    </row>
    <row r="3932" spans="2:6" x14ac:dyDescent="0.25">
      <c r="B3932" s="1">
        <v>26</v>
      </c>
      <c r="C3932" s="4" t="s">
        <v>80</v>
      </c>
      <c r="D3932" s="2">
        <v>204</v>
      </c>
      <c r="E3932" s="3">
        <v>35.552517000000002</v>
      </c>
      <c r="F3932" s="20">
        <v>-76.455153999999993</v>
      </c>
    </row>
    <row r="3933" spans="2:6" x14ac:dyDescent="0.25">
      <c r="B3933" s="1">
        <v>26</v>
      </c>
      <c r="C3933" s="4" t="s">
        <v>80</v>
      </c>
      <c r="D3933" s="2">
        <v>205</v>
      </c>
      <c r="E3933" s="3">
        <v>35.575645000000002</v>
      </c>
      <c r="F3933" s="19">
        <v>-76.484634</v>
      </c>
    </row>
    <row r="3934" spans="2:6" x14ac:dyDescent="0.25">
      <c r="B3934" s="1">
        <v>26</v>
      </c>
      <c r="C3934" s="4" t="s">
        <v>80</v>
      </c>
      <c r="D3934" s="2">
        <v>206</v>
      </c>
      <c r="E3934" s="3">
        <v>35.556702000000001</v>
      </c>
      <c r="F3934" s="20">
        <v>-76.473624999999998</v>
      </c>
    </row>
    <row r="3935" spans="2:6" x14ac:dyDescent="0.25">
      <c r="B3935" s="1">
        <v>26</v>
      </c>
      <c r="C3935" s="4" t="s">
        <v>80</v>
      </c>
      <c r="D3935" s="2">
        <v>207</v>
      </c>
      <c r="E3935" s="3">
        <v>35.532519999999998</v>
      </c>
      <c r="F3935" s="19">
        <v>-76.531295999999998</v>
      </c>
    </row>
    <row r="3936" spans="2:6" x14ac:dyDescent="0.25">
      <c r="B3936" s="1">
        <v>26</v>
      </c>
      <c r="C3936" s="4" t="s">
        <v>80</v>
      </c>
      <c r="D3936" s="2">
        <v>208</v>
      </c>
      <c r="E3936" s="3">
        <v>35.548779000000003</v>
      </c>
      <c r="F3936" s="20">
        <v>-76.528296999999995</v>
      </c>
    </row>
    <row r="3937" spans="2:6" x14ac:dyDescent="0.25">
      <c r="B3937" s="1">
        <v>26</v>
      </c>
      <c r="C3937" s="4" t="s">
        <v>80</v>
      </c>
      <c r="D3937" s="2">
        <v>209</v>
      </c>
      <c r="E3937" s="3">
        <v>35.528587000000002</v>
      </c>
      <c r="F3937" s="19">
        <v>-76.536559999999994</v>
      </c>
    </row>
    <row r="3938" spans="2:6" x14ac:dyDescent="0.25">
      <c r="B3938" s="1">
        <v>26</v>
      </c>
      <c r="C3938" s="4" t="s">
        <v>80</v>
      </c>
      <c r="D3938" s="2">
        <v>210</v>
      </c>
      <c r="E3938" s="3">
        <v>35.550663</v>
      </c>
      <c r="F3938" s="20">
        <v>-76.577415000000002</v>
      </c>
    </row>
    <row r="3939" spans="2:6" x14ac:dyDescent="0.25">
      <c r="B3939" s="1">
        <v>26</v>
      </c>
      <c r="C3939" s="4" t="s">
        <v>80</v>
      </c>
      <c r="D3939" s="2">
        <v>211</v>
      </c>
      <c r="E3939" s="3">
        <v>35.532898000000003</v>
      </c>
      <c r="F3939" s="19">
        <v>-76.607062999999997</v>
      </c>
    </row>
    <row r="3940" spans="2:6" x14ac:dyDescent="0.25">
      <c r="B3940" s="1">
        <v>26</v>
      </c>
      <c r="C3940" s="4" t="s">
        <v>80</v>
      </c>
      <c r="D3940" s="2">
        <v>212</v>
      </c>
      <c r="E3940" s="3">
        <v>35.557960999999999</v>
      </c>
      <c r="F3940" s="20">
        <v>-76.657989999999998</v>
      </c>
    </row>
    <row r="3941" spans="2:6" x14ac:dyDescent="0.25">
      <c r="B3941" s="1">
        <v>26</v>
      </c>
      <c r="C3941" s="4" t="s">
        <v>80</v>
      </c>
      <c r="D3941" s="2">
        <v>213</v>
      </c>
      <c r="E3941" s="3">
        <v>35.575001</v>
      </c>
      <c r="F3941" s="19">
        <v>-76.650452000000001</v>
      </c>
    </row>
    <row r="3942" spans="2:6" x14ac:dyDescent="0.25">
      <c r="B3942" s="1">
        <v>26</v>
      </c>
      <c r="C3942" s="4" t="s">
        <v>80</v>
      </c>
      <c r="D3942" s="2">
        <v>214</v>
      </c>
      <c r="E3942" s="3">
        <v>35.546748999999998</v>
      </c>
      <c r="F3942" s="20">
        <v>-76.663002000000006</v>
      </c>
    </row>
    <row r="3943" spans="2:6" x14ac:dyDescent="0.25">
      <c r="B3943" s="1">
        <v>26</v>
      </c>
      <c r="C3943" s="4" t="s">
        <v>80</v>
      </c>
      <c r="D3943" s="2">
        <v>215</v>
      </c>
      <c r="E3943" s="3">
        <v>35.552607999999999</v>
      </c>
      <c r="F3943" s="19">
        <v>-76.693854999999999</v>
      </c>
    </row>
    <row r="3944" spans="2:6" x14ac:dyDescent="0.25">
      <c r="B3944" s="1">
        <v>26</v>
      </c>
      <c r="C3944" s="4" t="s">
        <v>80</v>
      </c>
      <c r="D3944" s="2">
        <v>216</v>
      </c>
      <c r="E3944" s="3">
        <v>35.524296</v>
      </c>
      <c r="F3944" s="20">
        <v>-76.623840000000001</v>
      </c>
    </row>
    <row r="3945" spans="2:6" x14ac:dyDescent="0.25">
      <c r="B3945" s="1">
        <v>26</v>
      </c>
      <c r="C3945" s="4" t="s">
        <v>80</v>
      </c>
      <c r="D3945" s="2">
        <v>217</v>
      </c>
      <c r="E3945" s="3">
        <v>35.503112999999999</v>
      </c>
      <c r="F3945" s="19">
        <v>-76.710128999999995</v>
      </c>
    </row>
    <row r="3946" spans="2:6" x14ac:dyDescent="0.25">
      <c r="B3946" s="1">
        <v>26</v>
      </c>
      <c r="C3946" s="4" t="s">
        <v>80</v>
      </c>
      <c r="D3946" s="2">
        <v>218</v>
      </c>
      <c r="E3946" s="3">
        <v>35.522587000000001</v>
      </c>
      <c r="F3946" s="20">
        <v>-76.724556000000007</v>
      </c>
    </row>
    <row r="3947" spans="2:6" x14ac:dyDescent="0.25">
      <c r="B3947" s="1">
        <v>26</v>
      </c>
      <c r="C3947" s="4" t="s">
        <v>80</v>
      </c>
      <c r="D3947" s="2">
        <v>219</v>
      </c>
      <c r="E3947" s="3">
        <v>35.499687000000002</v>
      </c>
      <c r="F3947" s="19">
        <v>-76.717628000000005</v>
      </c>
    </row>
    <row r="3948" spans="2:6" x14ac:dyDescent="0.25">
      <c r="B3948" s="1">
        <v>26</v>
      </c>
      <c r="C3948" s="4" t="s">
        <v>80</v>
      </c>
      <c r="D3948" s="2">
        <v>220</v>
      </c>
      <c r="E3948" s="3">
        <v>35.486072999999998</v>
      </c>
      <c r="F3948" s="20">
        <v>-76.685432000000006</v>
      </c>
    </row>
    <row r="3949" spans="2:6" x14ac:dyDescent="0.25">
      <c r="B3949" s="1">
        <v>26</v>
      </c>
      <c r="C3949" s="4" t="s">
        <v>80</v>
      </c>
      <c r="D3949" s="2">
        <v>221</v>
      </c>
      <c r="E3949" s="3">
        <v>35.512011999999999</v>
      </c>
      <c r="F3949" s="19">
        <v>-76.639083999999997</v>
      </c>
    </row>
    <row r="3950" spans="2:6" x14ac:dyDescent="0.25">
      <c r="B3950" s="1">
        <v>26</v>
      </c>
      <c r="C3950" s="4" t="s">
        <v>80</v>
      </c>
      <c r="D3950" s="2">
        <v>222</v>
      </c>
      <c r="E3950" s="3">
        <v>35.481762000000003</v>
      </c>
      <c r="F3950" s="20">
        <v>-76.597458000000003</v>
      </c>
    </row>
    <row r="3951" spans="2:6" x14ac:dyDescent="0.25">
      <c r="B3951" s="1">
        <v>26</v>
      </c>
      <c r="C3951" s="4" t="s">
        <v>80</v>
      </c>
      <c r="D3951" s="2">
        <v>223</v>
      </c>
      <c r="E3951" s="3">
        <v>35.462307000000003</v>
      </c>
      <c r="F3951" s="19">
        <v>-76.631659999999997</v>
      </c>
    </row>
    <row r="3952" spans="2:6" x14ac:dyDescent="0.25">
      <c r="B3952" s="1">
        <v>26</v>
      </c>
      <c r="C3952" s="4" t="s">
        <v>80</v>
      </c>
      <c r="D3952" s="2">
        <v>224</v>
      </c>
      <c r="E3952" s="3">
        <v>35.422038999999998</v>
      </c>
      <c r="F3952" s="20">
        <v>-76.589393999999999</v>
      </c>
    </row>
    <row r="3953" spans="2:6" x14ac:dyDescent="0.25">
      <c r="B3953" s="1">
        <v>26</v>
      </c>
      <c r="C3953" s="4" t="s">
        <v>80</v>
      </c>
      <c r="D3953" s="2">
        <v>225</v>
      </c>
      <c r="E3953" s="3">
        <v>35.423141000000001</v>
      </c>
      <c r="F3953" s="19">
        <v>-76.611930999999998</v>
      </c>
    </row>
    <row r="3954" spans="2:6" x14ac:dyDescent="0.25">
      <c r="B3954" s="1">
        <v>26</v>
      </c>
      <c r="C3954" s="4" t="s">
        <v>80</v>
      </c>
      <c r="D3954" s="2">
        <v>226</v>
      </c>
      <c r="E3954" s="3">
        <v>35.398223999999999</v>
      </c>
      <c r="F3954" s="20">
        <v>-76.598358000000005</v>
      </c>
    </row>
    <row r="3955" spans="2:6" x14ac:dyDescent="0.25">
      <c r="B3955" s="1">
        <v>26</v>
      </c>
      <c r="C3955" s="4" t="s">
        <v>80</v>
      </c>
      <c r="D3955" s="2">
        <v>227</v>
      </c>
      <c r="E3955" s="3">
        <v>35.412852999999998</v>
      </c>
      <c r="F3955" s="19">
        <v>-76.585846000000004</v>
      </c>
    </row>
    <row r="3956" spans="2:6" x14ac:dyDescent="0.25">
      <c r="B3956" s="1">
        <v>26</v>
      </c>
      <c r="C3956" s="4" t="s">
        <v>80</v>
      </c>
      <c r="D3956" s="2">
        <v>228</v>
      </c>
      <c r="E3956" s="3">
        <v>35.388888999999999</v>
      </c>
      <c r="F3956" s="20">
        <v>-76.573936000000003</v>
      </c>
    </row>
    <row r="3957" spans="2:6" x14ac:dyDescent="0.25">
      <c r="B3957" s="1">
        <v>26</v>
      </c>
      <c r="C3957" s="4" t="s">
        <v>80</v>
      </c>
      <c r="D3957" s="2">
        <v>229</v>
      </c>
      <c r="E3957" s="3">
        <v>35.410442000000003</v>
      </c>
      <c r="F3957" s="19">
        <v>-76.660477</v>
      </c>
    </row>
    <row r="3958" spans="2:6" x14ac:dyDescent="0.25">
      <c r="B3958" s="1">
        <v>26</v>
      </c>
      <c r="C3958" s="4" t="s">
        <v>80</v>
      </c>
      <c r="D3958" s="2">
        <v>230</v>
      </c>
      <c r="E3958" s="3">
        <v>35.424126000000001</v>
      </c>
      <c r="F3958" s="20">
        <v>-76.630516</v>
      </c>
    </row>
    <row r="3959" spans="2:6" x14ac:dyDescent="0.25">
      <c r="B3959" s="1">
        <v>26</v>
      </c>
      <c r="C3959" s="4" t="s">
        <v>80</v>
      </c>
      <c r="D3959" s="2">
        <v>231</v>
      </c>
      <c r="E3959" s="3">
        <v>35.447803</v>
      </c>
      <c r="F3959" s="19">
        <v>-76.648689000000005</v>
      </c>
    </row>
    <row r="3960" spans="2:6" x14ac:dyDescent="0.25">
      <c r="B3960" s="1">
        <v>26</v>
      </c>
      <c r="C3960" s="4" t="s">
        <v>80</v>
      </c>
      <c r="D3960" s="2">
        <v>232</v>
      </c>
      <c r="E3960" s="3">
        <v>35.427807000000001</v>
      </c>
      <c r="F3960" s="20">
        <v>-76.664246000000006</v>
      </c>
    </row>
    <row r="3961" spans="2:6" x14ac:dyDescent="0.25">
      <c r="B3961" s="1">
        <v>26</v>
      </c>
      <c r="C3961" s="4" t="s">
        <v>80</v>
      </c>
      <c r="D3961" s="2">
        <v>233</v>
      </c>
      <c r="E3961" s="3">
        <v>35.445971999999998</v>
      </c>
      <c r="F3961" s="19">
        <v>-76.680396999999999</v>
      </c>
    </row>
    <row r="3962" spans="2:6" x14ac:dyDescent="0.25">
      <c r="B3962" s="1">
        <v>26</v>
      </c>
      <c r="C3962" s="4" t="s">
        <v>80</v>
      </c>
      <c r="D3962" s="2">
        <v>234</v>
      </c>
      <c r="E3962" s="3">
        <v>35.416285999999999</v>
      </c>
      <c r="F3962" s="20">
        <v>-76.674346999999997</v>
      </c>
    </row>
    <row r="3963" spans="2:6" x14ac:dyDescent="0.25">
      <c r="B3963" s="1">
        <v>26</v>
      </c>
      <c r="C3963" s="4" t="s">
        <v>80</v>
      </c>
      <c r="D3963" s="2">
        <v>235</v>
      </c>
      <c r="E3963" s="3">
        <v>35.439835000000002</v>
      </c>
      <c r="F3963" s="19">
        <v>-76.704384000000005</v>
      </c>
    </row>
    <row r="3964" spans="2:6" x14ac:dyDescent="0.25">
      <c r="B3964" s="1">
        <v>26</v>
      </c>
      <c r="C3964" s="4" t="s">
        <v>80</v>
      </c>
      <c r="D3964" s="2">
        <v>236</v>
      </c>
      <c r="E3964" s="3">
        <v>35.418635999999999</v>
      </c>
      <c r="F3964" s="20">
        <v>-76.758933999999996</v>
      </c>
    </row>
    <row r="3965" spans="2:6" x14ac:dyDescent="0.25">
      <c r="B3965" s="1">
        <v>26</v>
      </c>
      <c r="C3965" s="4" t="s">
        <v>80</v>
      </c>
      <c r="D3965" s="2">
        <v>237</v>
      </c>
      <c r="E3965" s="3">
        <v>35.449257000000003</v>
      </c>
      <c r="F3965" s="19">
        <v>-76.816383000000002</v>
      </c>
    </row>
    <row r="3966" spans="2:6" x14ac:dyDescent="0.25">
      <c r="B3966" s="1">
        <v>26</v>
      </c>
      <c r="C3966" s="4" t="s">
        <v>80</v>
      </c>
      <c r="D3966" s="2">
        <v>238</v>
      </c>
      <c r="E3966" s="3">
        <v>35.473866000000001</v>
      </c>
      <c r="F3966" s="20">
        <v>-76.785972999999998</v>
      </c>
    </row>
    <row r="3967" spans="2:6" x14ac:dyDescent="0.25">
      <c r="B3967" s="1">
        <v>26</v>
      </c>
      <c r="C3967" s="4" t="s">
        <v>80</v>
      </c>
      <c r="D3967" s="2">
        <v>239</v>
      </c>
      <c r="E3967" s="3">
        <v>35.471848000000001</v>
      </c>
      <c r="F3967" s="19">
        <v>-76.812049999999999</v>
      </c>
    </row>
    <row r="3968" spans="2:6" x14ac:dyDescent="0.25">
      <c r="B3968" s="1">
        <v>26</v>
      </c>
      <c r="C3968" s="4" t="s">
        <v>80</v>
      </c>
      <c r="D3968" s="2">
        <v>240</v>
      </c>
      <c r="E3968" s="3">
        <v>35.509357000000001</v>
      </c>
      <c r="F3968" s="20">
        <v>-76.805404999999993</v>
      </c>
    </row>
    <row r="3969" spans="2:6" x14ac:dyDescent="0.25">
      <c r="B3969" s="1">
        <v>26</v>
      </c>
      <c r="C3969" s="4" t="s">
        <v>80</v>
      </c>
      <c r="D3969" s="2">
        <v>241</v>
      </c>
      <c r="E3969" s="3">
        <v>35.452674999999999</v>
      </c>
      <c r="F3969" s="19">
        <v>-76.825278999999995</v>
      </c>
    </row>
    <row r="3970" spans="2:6" x14ac:dyDescent="0.25">
      <c r="B3970" s="1">
        <v>26</v>
      </c>
      <c r="C3970" s="4" t="s">
        <v>80</v>
      </c>
      <c r="D3970" s="2">
        <v>242</v>
      </c>
      <c r="E3970" s="3">
        <v>35.456904999999999</v>
      </c>
      <c r="F3970" s="20">
        <v>-76.864647000000005</v>
      </c>
    </row>
    <row r="3971" spans="2:6" x14ac:dyDescent="0.25">
      <c r="B3971" s="1">
        <v>26</v>
      </c>
      <c r="C3971" s="4" t="s">
        <v>80</v>
      </c>
      <c r="D3971" s="2">
        <v>243</v>
      </c>
      <c r="E3971" s="3">
        <v>35.462578000000001</v>
      </c>
      <c r="F3971" s="19">
        <v>-76.855941999999999</v>
      </c>
    </row>
    <row r="3972" spans="2:6" x14ac:dyDescent="0.25">
      <c r="B3972" s="1">
        <v>26</v>
      </c>
      <c r="C3972" s="4" t="s">
        <v>80</v>
      </c>
      <c r="D3972" s="2">
        <v>244</v>
      </c>
      <c r="E3972" s="3">
        <v>35.475406999999997</v>
      </c>
      <c r="F3972" s="20">
        <v>-76.929428000000001</v>
      </c>
    </row>
    <row r="3973" spans="2:6" x14ac:dyDescent="0.25">
      <c r="B3973" s="1">
        <v>26</v>
      </c>
      <c r="C3973" s="4" t="s">
        <v>80</v>
      </c>
      <c r="D3973" s="2">
        <v>245</v>
      </c>
      <c r="E3973" s="3">
        <v>35.479897000000001</v>
      </c>
      <c r="F3973" s="19">
        <v>-76.910033999999996</v>
      </c>
    </row>
    <row r="3974" spans="2:6" x14ac:dyDescent="0.25">
      <c r="B3974" s="1">
        <v>26</v>
      </c>
      <c r="C3974" s="4" t="s">
        <v>80</v>
      </c>
      <c r="D3974" s="2">
        <v>246</v>
      </c>
      <c r="E3974" s="3">
        <v>35.479590999999999</v>
      </c>
      <c r="F3974" s="20">
        <v>-76.933211999999997</v>
      </c>
    </row>
    <row r="3975" spans="2:6" x14ac:dyDescent="0.25">
      <c r="B3975" s="1">
        <v>26</v>
      </c>
      <c r="C3975" s="4" t="s">
        <v>80</v>
      </c>
      <c r="D3975" s="2">
        <v>247</v>
      </c>
      <c r="E3975" s="3">
        <v>35.503002000000002</v>
      </c>
      <c r="F3975" s="19">
        <v>-76.960541000000006</v>
      </c>
    </row>
    <row r="3976" spans="2:6" x14ac:dyDescent="0.25">
      <c r="B3976" s="1">
        <v>26</v>
      </c>
      <c r="C3976" s="4" t="s">
        <v>80</v>
      </c>
      <c r="D3976" s="2">
        <v>248</v>
      </c>
      <c r="E3976" s="3">
        <v>35.484755999999997</v>
      </c>
      <c r="F3976" s="20">
        <v>-76.957313999999997</v>
      </c>
    </row>
    <row r="3977" spans="2:6" x14ac:dyDescent="0.25">
      <c r="B3977" s="1">
        <v>26</v>
      </c>
      <c r="C3977" s="4" t="s">
        <v>80</v>
      </c>
      <c r="D3977" s="2">
        <v>249</v>
      </c>
      <c r="E3977" s="3">
        <v>35.551909999999999</v>
      </c>
      <c r="F3977" s="19">
        <v>-77.102356</v>
      </c>
    </row>
    <row r="3978" spans="2:6" x14ac:dyDescent="0.25">
      <c r="B3978" s="1">
        <v>26</v>
      </c>
      <c r="C3978" s="4" t="s">
        <v>80</v>
      </c>
      <c r="D3978" s="2">
        <v>250</v>
      </c>
      <c r="E3978" s="3">
        <v>35.498202999999997</v>
      </c>
      <c r="F3978" s="20">
        <v>-77.021766999999997</v>
      </c>
    </row>
    <row r="3979" spans="2:6" x14ac:dyDescent="0.25">
      <c r="B3979" s="1">
        <v>26</v>
      </c>
      <c r="C3979" s="4" t="s">
        <v>80</v>
      </c>
      <c r="D3979" s="2">
        <v>251</v>
      </c>
      <c r="E3979" s="3">
        <v>35.516269999999999</v>
      </c>
      <c r="F3979" s="19">
        <v>-77.072502</v>
      </c>
    </row>
    <row r="3980" spans="2:6" x14ac:dyDescent="0.25">
      <c r="B3980" s="1">
        <v>26</v>
      </c>
      <c r="C3980" s="4" t="s">
        <v>80</v>
      </c>
      <c r="D3980" s="2">
        <v>252</v>
      </c>
      <c r="E3980" s="3">
        <v>35.470466999999999</v>
      </c>
      <c r="F3980" s="20">
        <v>-76.984436000000002</v>
      </c>
    </row>
    <row r="3981" spans="2:6" x14ac:dyDescent="0.25">
      <c r="B3981" s="1">
        <v>26</v>
      </c>
      <c r="C3981" s="4" t="s">
        <v>80</v>
      </c>
      <c r="D3981" s="2">
        <v>253</v>
      </c>
      <c r="E3981" s="3">
        <v>35.400528000000001</v>
      </c>
      <c r="F3981" s="19">
        <v>-76.966301000000001</v>
      </c>
    </row>
    <row r="3982" spans="2:6" x14ac:dyDescent="0.25">
      <c r="B3982" s="1">
        <v>26</v>
      </c>
      <c r="C3982" s="4" t="s">
        <v>80</v>
      </c>
      <c r="D3982" s="2">
        <v>254</v>
      </c>
      <c r="E3982" s="3">
        <v>35.432265999999998</v>
      </c>
      <c r="F3982" s="20">
        <v>-76.964478</v>
      </c>
    </row>
    <row r="3983" spans="2:6" x14ac:dyDescent="0.25">
      <c r="B3983" s="1">
        <v>26</v>
      </c>
      <c r="C3983" s="4" t="s">
        <v>80</v>
      </c>
      <c r="D3983" s="2">
        <v>255</v>
      </c>
      <c r="E3983" s="3">
        <v>35.448967000000003</v>
      </c>
      <c r="F3983" s="19">
        <v>-76.925407000000007</v>
      </c>
    </row>
    <row r="3984" spans="2:6" x14ac:dyDescent="0.25">
      <c r="B3984" s="1">
        <v>26</v>
      </c>
      <c r="C3984" s="4" t="s">
        <v>80</v>
      </c>
      <c r="D3984" s="2">
        <v>256</v>
      </c>
      <c r="E3984" s="3">
        <v>35.405838000000003</v>
      </c>
      <c r="F3984" s="20">
        <v>-76.822708000000006</v>
      </c>
    </row>
    <row r="3985" spans="2:6" x14ac:dyDescent="0.25">
      <c r="B3985" s="1">
        <v>26</v>
      </c>
      <c r="C3985" s="4" t="s">
        <v>80</v>
      </c>
      <c r="D3985" s="2">
        <v>257</v>
      </c>
      <c r="E3985" s="3">
        <v>35.372261000000002</v>
      </c>
      <c r="F3985" s="19">
        <v>-76.857956000000001</v>
      </c>
    </row>
    <row r="3986" spans="2:6" x14ac:dyDescent="0.25">
      <c r="B3986" s="1">
        <v>26</v>
      </c>
      <c r="C3986" s="4" t="s">
        <v>80</v>
      </c>
      <c r="D3986" s="2">
        <v>258</v>
      </c>
      <c r="E3986" s="3">
        <v>35.377045000000003</v>
      </c>
      <c r="F3986" s="20">
        <v>-76.816001999999997</v>
      </c>
    </row>
    <row r="3987" spans="2:6" x14ac:dyDescent="0.25">
      <c r="B3987" s="1">
        <v>26</v>
      </c>
      <c r="C3987" s="4" t="s">
        <v>80</v>
      </c>
      <c r="D3987" s="2">
        <v>259</v>
      </c>
      <c r="E3987" s="3">
        <v>35.398803999999998</v>
      </c>
      <c r="F3987" s="19">
        <v>-76.814528999999993</v>
      </c>
    </row>
    <row r="3988" spans="2:6" x14ac:dyDescent="0.25">
      <c r="B3988" s="1">
        <v>26</v>
      </c>
      <c r="C3988" s="4" t="s">
        <v>80</v>
      </c>
      <c r="D3988" s="2">
        <v>260</v>
      </c>
      <c r="E3988" s="3">
        <v>35.362358</v>
      </c>
      <c r="F3988" s="20">
        <v>-76.694739999999996</v>
      </c>
    </row>
    <row r="3989" spans="2:6" x14ac:dyDescent="0.25">
      <c r="B3989" s="1">
        <v>26</v>
      </c>
      <c r="C3989" s="4" t="s">
        <v>80</v>
      </c>
      <c r="D3989" s="2">
        <v>261</v>
      </c>
      <c r="E3989" s="3">
        <v>35.319274999999998</v>
      </c>
      <c r="F3989" s="19">
        <v>-76.795852999999994</v>
      </c>
    </row>
    <row r="3990" spans="2:6" x14ac:dyDescent="0.25">
      <c r="B3990" s="1">
        <v>26</v>
      </c>
      <c r="C3990" s="4" t="s">
        <v>80</v>
      </c>
      <c r="D3990" s="2">
        <v>262</v>
      </c>
      <c r="E3990" s="3">
        <v>35.298732999999999</v>
      </c>
      <c r="F3990" s="20">
        <v>-76.775290999999996</v>
      </c>
    </row>
    <row r="3991" spans="2:6" x14ac:dyDescent="0.25">
      <c r="B3991" s="1">
        <v>26</v>
      </c>
      <c r="C3991" s="4" t="s">
        <v>80</v>
      </c>
      <c r="D3991" s="2">
        <v>263</v>
      </c>
      <c r="E3991" s="3">
        <v>35.315372000000004</v>
      </c>
      <c r="F3991" s="19">
        <v>-76.785865999999999</v>
      </c>
    </row>
    <row r="3992" spans="2:6" x14ac:dyDescent="0.25">
      <c r="B3992" s="1">
        <v>26</v>
      </c>
      <c r="C3992" s="4" t="s">
        <v>80</v>
      </c>
      <c r="D3992" s="2">
        <v>264</v>
      </c>
      <c r="E3992" s="3">
        <v>35.345638000000001</v>
      </c>
      <c r="F3992" s="20">
        <v>-76.697716</v>
      </c>
    </row>
    <row r="3993" spans="2:6" x14ac:dyDescent="0.25">
      <c r="B3993" s="1">
        <v>26</v>
      </c>
      <c r="C3993" s="4" t="s">
        <v>80</v>
      </c>
      <c r="D3993" s="2">
        <v>265</v>
      </c>
      <c r="E3993" s="3">
        <v>35.320422999999998</v>
      </c>
      <c r="F3993" s="19">
        <v>-76.705573999999999</v>
      </c>
    </row>
    <row r="3994" spans="2:6" x14ac:dyDescent="0.25">
      <c r="B3994" s="1">
        <v>26</v>
      </c>
      <c r="C3994" s="4" t="s">
        <v>80</v>
      </c>
      <c r="D3994" s="2">
        <v>266</v>
      </c>
      <c r="E3994" s="3">
        <v>35.349730999999998</v>
      </c>
      <c r="F3994" s="20">
        <v>-76.681747000000001</v>
      </c>
    </row>
    <row r="3995" spans="2:6" x14ac:dyDescent="0.25">
      <c r="B3995" s="1">
        <v>26</v>
      </c>
      <c r="C3995" s="4" t="s">
        <v>80</v>
      </c>
      <c r="D3995" s="2">
        <v>267</v>
      </c>
      <c r="E3995" s="3">
        <v>35.336697000000001</v>
      </c>
      <c r="F3995" s="19">
        <v>-76.622528000000003</v>
      </c>
    </row>
    <row r="3996" spans="2:6" x14ac:dyDescent="0.25">
      <c r="B3996" s="1">
        <v>26</v>
      </c>
      <c r="C3996" s="4" t="s">
        <v>80</v>
      </c>
      <c r="D3996" s="2">
        <v>268</v>
      </c>
      <c r="E3996" s="3">
        <v>35.326144999999997</v>
      </c>
      <c r="F3996" s="20">
        <v>-76.650627</v>
      </c>
    </row>
    <row r="3997" spans="2:6" x14ac:dyDescent="0.25">
      <c r="B3997" s="1">
        <v>26</v>
      </c>
      <c r="C3997" s="4" t="s">
        <v>80</v>
      </c>
      <c r="D3997" s="2">
        <v>269</v>
      </c>
      <c r="E3997" s="3">
        <v>35.322620000000001</v>
      </c>
      <c r="F3997" s="19">
        <v>-76.622580999999997</v>
      </c>
    </row>
    <row r="3998" spans="2:6" x14ac:dyDescent="0.25">
      <c r="B3998" s="1">
        <v>26</v>
      </c>
      <c r="C3998" s="4" t="s">
        <v>80</v>
      </c>
      <c r="D3998" s="2">
        <v>270</v>
      </c>
      <c r="E3998" s="3">
        <v>35.300629000000001</v>
      </c>
      <c r="F3998" s="20">
        <v>-76.647796999999997</v>
      </c>
    </row>
    <row r="3999" spans="2:6" x14ac:dyDescent="0.25">
      <c r="B3999" s="1">
        <v>26</v>
      </c>
      <c r="C3999" s="4" t="s">
        <v>80</v>
      </c>
      <c r="D3999" s="2">
        <v>271</v>
      </c>
      <c r="E3999" s="3">
        <v>35.292113999999998</v>
      </c>
      <c r="F3999" s="19">
        <v>-76.619979999999998</v>
      </c>
    </row>
    <row r="4000" spans="2:6" x14ac:dyDescent="0.25">
      <c r="B4000" s="1">
        <v>26</v>
      </c>
      <c r="C4000" s="4" t="s">
        <v>80</v>
      </c>
      <c r="D4000" s="2">
        <v>272</v>
      </c>
      <c r="E4000" s="3">
        <v>35.290489000000001</v>
      </c>
      <c r="F4000" s="20">
        <v>-76.674728000000002</v>
      </c>
    </row>
    <row r="4001" spans="2:6" x14ac:dyDescent="0.25">
      <c r="B4001" s="1">
        <v>26</v>
      </c>
      <c r="C4001" s="4" t="s">
        <v>80</v>
      </c>
      <c r="D4001" s="2">
        <v>273</v>
      </c>
      <c r="E4001" s="3">
        <v>35.26849</v>
      </c>
      <c r="F4001" s="19">
        <v>-76.588341</v>
      </c>
    </row>
    <row r="4002" spans="2:6" x14ac:dyDescent="0.25">
      <c r="B4002" s="1">
        <v>26</v>
      </c>
      <c r="C4002" s="4" t="s">
        <v>80</v>
      </c>
      <c r="D4002" s="2">
        <v>274</v>
      </c>
      <c r="E4002" s="3">
        <v>35.284111000000003</v>
      </c>
      <c r="F4002" s="20">
        <v>-76.610191</v>
      </c>
    </row>
    <row r="4003" spans="2:6" x14ac:dyDescent="0.25">
      <c r="B4003" s="1">
        <v>26</v>
      </c>
      <c r="C4003" s="4" t="s">
        <v>80</v>
      </c>
      <c r="D4003" s="2">
        <v>275</v>
      </c>
      <c r="E4003" s="3">
        <v>35.291817000000002</v>
      </c>
      <c r="F4003" s="19">
        <v>-76.578277999999997</v>
      </c>
    </row>
    <row r="4004" spans="2:6" x14ac:dyDescent="0.25">
      <c r="B4004" s="1">
        <v>26</v>
      </c>
      <c r="C4004" s="4" t="s">
        <v>80</v>
      </c>
      <c r="D4004" s="2">
        <v>276</v>
      </c>
      <c r="E4004" s="3">
        <v>35.308750000000003</v>
      </c>
      <c r="F4004" s="20">
        <v>-76.614174000000006</v>
      </c>
    </row>
    <row r="4005" spans="2:6" x14ac:dyDescent="0.25">
      <c r="B4005" s="1">
        <v>26</v>
      </c>
      <c r="C4005" s="4" t="s">
        <v>80</v>
      </c>
      <c r="D4005" s="2">
        <v>277</v>
      </c>
      <c r="E4005" s="3">
        <v>35.330212000000003</v>
      </c>
      <c r="F4005" s="19">
        <v>-76.570922999999993</v>
      </c>
    </row>
    <row r="4006" spans="2:6" x14ac:dyDescent="0.25">
      <c r="B4006" s="1">
        <v>26</v>
      </c>
      <c r="C4006" s="4" t="s">
        <v>80</v>
      </c>
      <c r="D4006" s="2">
        <v>278</v>
      </c>
      <c r="E4006" s="3">
        <v>35.325522999999997</v>
      </c>
      <c r="F4006" s="20">
        <v>-76.550269999999998</v>
      </c>
    </row>
    <row r="4007" spans="2:6" x14ac:dyDescent="0.25">
      <c r="B4007" s="1">
        <v>26</v>
      </c>
      <c r="C4007" s="4" t="s">
        <v>80</v>
      </c>
      <c r="D4007" s="2">
        <v>279</v>
      </c>
      <c r="E4007" s="3">
        <v>35.322277</v>
      </c>
      <c r="F4007" s="19">
        <v>-76.579177999999999</v>
      </c>
    </row>
    <row r="4008" spans="2:6" x14ac:dyDescent="0.25">
      <c r="B4008" s="1">
        <v>26</v>
      </c>
      <c r="C4008" s="4" t="s">
        <v>80</v>
      </c>
      <c r="D4008" s="2">
        <v>280</v>
      </c>
      <c r="E4008" s="3">
        <v>35.315112999999997</v>
      </c>
      <c r="F4008" s="20">
        <v>-76.536079000000001</v>
      </c>
    </row>
    <row r="4009" spans="2:6" x14ac:dyDescent="0.25">
      <c r="B4009" s="1">
        <v>26</v>
      </c>
      <c r="C4009" s="4" t="s">
        <v>80</v>
      </c>
      <c r="D4009" s="2">
        <v>281</v>
      </c>
      <c r="E4009" s="3">
        <v>35.306049000000002</v>
      </c>
      <c r="F4009" s="19">
        <v>-76.552277000000004</v>
      </c>
    </row>
    <row r="4010" spans="2:6" x14ac:dyDescent="0.25">
      <c r="B4010" s="1">
        <v>26</v>
      </c>
      <c r="C4010" s="4" t="s">
        <v>80</v>
      </c>
      <c r="D4010" s="2">
        <v>282</v>
      </c>
      <c r="E4010" s="3">
        <v>35.299393000000002</v>
      </c>
      <c r="F4010" s="20">
        <v>-76.511414000000002</v>
      </c>
    </row>
    <row r="4011" spans="2:6" x14ac:dyDescent="0.25">
      <c r="B4011" s="1">
        <v>26</v>
      </c>
      <c r="C4011" s="4" t="s">
        <v>80</v>
      </c>
      <c r="D4011" s="2">
        <v>283</v>
      </c>
      <c r="E4011" s="3">
        <v>35.318995999999999</v>
      </c>
      <c r="F4011" s="19">
        <v>-76.529137000000006</v>
      </c>
    </row>
    <row r="4012" spans="2:6" x14ac:dyDescent="0.25">
      <c r="B4012" s="1">
        <v>26</v>
      </c>
      <c r="C4012" s="4" t="s">
        <v>80</v>
      </c>
      <c r="D4012" s="2">
        <v>284</v>
      </c>
      <c r="E4012" s="3">
        <v>35.317019999999999</v>
      </c>
      <c r="F4012" s="20">
        <v>-76.493133999999998</v>
      </c>
    </row>
    <row r="4013" spans="2:6" x14ac:dyDescent="0.25">
      <c r="B4013" s="1">
        <v>26</v>
      </c>
      <c r="C4013" s="4" t="s">
        <v>80</v>
      </c>
      <c r="D4013" s="2">
        <v>285</v>
      </c>
      <c r="E4013" s="3">
        <v>35.309395000000002</v>
      </c>
      <c r="F4013" s="19">
        <v>-76.481078999999994</v>
      </c>
    </row>
    <row r="4014" spans="2:6" x14ac:dyDescent="0.25">
      <c r="B4014" s="1">
        <v>26</v>
      </c>
      <c r="C4014" s="4" t="s">
        <v>80</v>
      </c>
      <c r="D4014" s="2">
        <v>286</v>
      </c>
      <c r="E4014" s="3">
        <v>35.313107000000002</v>
      </c>
      <c r="F4014" s="20">
        <v>-76.498954999999995</v>
      </c>
    </row>
    <row r="4015" spans="2:6" x14ac:dyDescent="0.25">
      <c r="B4015" s="1">
        <v>26</v>
      </c>
      <c r="C4015" s="4" t="s">
        <v>80</v>
      </c>
      <c r="D4015" s="2">
        <v>287</v>
      </c>
      <c r="E4015" s="3">
        <v>35.275134999999999</v>
      </c>
      <c r="F4015" s="19">
        <v>-76.505195999999998</v>
      </c>
    </row>
    <row r="4016" spans="2:6" x14ac:dyDescent="0.25">
      <c r="B4016" s="1">
        <v>26</v>
      </c>
      <c r="C4016" s="4" t="s">
        <v>80</v>
      </c>
      <c r="D4016" s="2">
        <v>288</v>
      </c>
      <c r="E4016" s="3">
        <v>35.286678000000002</v>
      </c>
      <c r="F4016" s="20">
        <v>-76.480994999999993</v>
      </c>
    </row>
    <row r="4017" spans="2:6" x14ac:dyDescent="0.25">
      <c r="B4017" s="1">
        <v>26</v>
      </c>
      <c r="C4017" s="4" t="s">
        <v>80</v>
      </c>
      <c r="D4017" s="2">
        <v>289</v>
      </c>
      <c r="E4017" s="3">
        <v>35.261276000000002</v>
      </c>
      <c r="F4017" s="19">
        <v>-76.466949</v>
      </c>
    </row>
    <row r="4018" spans="2:6" x14ac:dyDescent="0.25">
      <c r="B4018" s="1">
        <v>26</v>
      </c>
      <c r="C4018" s="4" t="s">
        <v>80</v>
      </c>
      <c r="D4018" s="2">
        <v>290</v>
      </c>
      <c r="E4018" s="3">
        <v>35.263106999999998</v>
      </c>
      <c r="F4018" s="20">
        <v>-76.497855999999999</v>
      </c>
    </row>
    <row r="4019" spans="2:6" x14ac:dyDescent="0.25">
      <c r="B4019" s="1">
        <v>26</v>
      </c>
      <c r="C4019" s="4" t="s">
        <v>80</v>
      </c>
      <c r="D4019" s="2">
        <v>291</v>
      </c>
      <c r="E4019" s="3">
        <v>35.247096999999997</v>
      </c>
      <c r="F4019" s="19">
        <v>-76.478866999999994</v>
      </c>
    </row>
    <row r="4020" spans="2:6" x14ac:dyDescent="0.25">
      <c r="B4020" s="1">
        <v>26</v>
      </c>
      <c r="C4020" s="4" t="s">
        <v>80</v>
      </c>
      <c r="D4020" s="2">
        <v>292</v>
      </c>
      <c r="E4020" s="3">
        <v>35.250683000000002</v>
      </c>
      <c r="F4020" s="20">
        <v>-76.523216000000005</v>
      </c>
    </row>
    <row r="4021" spans="2:6" x14ac:dyDescent="0.25">
      <c r="B4021" s="1">
        <v>26</v>
      </c>
      <c r="C4021" s="4" t="s">
        <v>80</v>
      </c>
      <c r="D4021" s="2">
        <v>293</v>
      </c>
      <c r="E4021" s="3">
        <v>35.219307000000001</v>
      </c>
      <c r="F4021" s="19">
        <v>-76.491409000000004</v>
      </c>
    </row>
    <row r="4022" spans="2:6" x14ac:dyDescent="0.25">
      <c r="B4022" s="1">
        <v>26</v>
      </c>
      <c r="C4022" s="4" t="s">
        <v>80</v>
      </c>
      <c r="D4022" s="2">
        <v>294</v>
      </c>
      <c r="E4022" s="3">
        <v>35.239860999999998</v>
      </c>
      <c r="F4022" s="20">
        <v>-76.587920999999994</v>
      </c>
    </row>
    <row r="4023" spans="2:6" x14ac:dyDescent="0.25">
      <c r="B4023" s="1">
        <v>26</v>
      </c>
      <c r="C4023" s="4" t="s">
        <v>80</v>
      </c>
      <c r="D4023" s="2">
        <v>295</v>
      </c>
      <c r="E4023" s="3">
        <v>35.223182999999999</v>
      </c>
      <c r="F4023" s="19">
        <v>-76.561072999999993</v>
      </c>
    </row>
    <row r="4024" spans="2:6" x14ac:dyDescent="0.25">
      <c r="B4024" s="1">
        <v>26</v>
      </c>
      <c r="C4024" s="4" t="s">
        <v>80</v>
      </c>
      <c r="D4024" s="2">
        <v>296</v>
      </c>
      <c r="E4024" s="3">
        <v>35.216721</v>
      </c>
      <c r="F4024" s="20">
        <v>-76.573188999999999</v>
      </c>
    </row>
    <row r="4025" spans="2:6" x14ac:dyDescent="0.25">
      <c r="B4025" s="1">
        <v>26</v>
      </c>
      <c r="C4025" s="4" t="s">
        <v>80</v>
      </c>
      <c r="D4025" s="2">
        <v>297</v>
      </c>
      <c r="E4025" s="3">
        <v>35.202381000000003</v>
      </c>
      <c r="F4025" s="19">
        <v>-76.518089000000003</v>
      </c>
    </row>
    <row r="4026" spans="2:6" x14ac:dyDescent="0.25">
      <c r="B4026" s="1">
        <v>26</v>
      </c>
      <c r="C4026" s="4" t="s">
        <v>80</v>
      </c>
      <c r="D4026" s="2">
        <v>298</v>
      </c>
      <c r="E4026" s="3">
        <v>35.183577999999997</v>
      </c>
      <c r="F4026" s="20">
        <v>-76.527382000000003</v>
      </c>
    </row>
    <row r="4027" spans="2:6" x14ac:dyDescent="0.25">
      <c r="B4027" s="1">
        <v>26</v>
      </c>
      <c r="C4027" s="4" t="s">
        <v>80</v>
      </c>
      <c r="D4027" s="2">
        <v>299</v>
      </c>
      <c r="E4027" s="3">
        <v>35.219563000000001</v>
      </c>
      <c r="F4027" s="19">
        <v>-76.608542999999997</v>
      </c>
    </row>
    <row r="4028" spans="2:6" x14ac:dyDescent="0.25">
      <c r="B4028" s="1">
        <v>26</v>
      </c>
      <c r="C4028" s="4" t="s">
        <v>80</v>
      </c>
      <c r="D4028" s="2">
        <v>300</v>
      </c>
      <c r="E4028" s="3">
        <v>35.202145000000002</v>
      </c>
      <c r="F4028" s="20">
        <v>-76.587356999999997</v>
      </c>
    </row>
    <row r="4029" spans="2:6" x14ac:dyDescent="0.25">
      <c r="B4029" s="1">
        <v>26</v>
      </c>
      <c r="C4029" s="4" t="s">
        <v>80</v>
      </c>
      <c r="D4029" s="2">
        <v>301</v>
      </c>
      <c r="E4029" s="3">
        <v>35.205447999999997</v>
      </c>
      <c r="F4029" s="19">
        <v>-76.607474999999994</v>
      </c>
    </row>
    <row r="4030" spans="2:6" x14ac:dyDescent="0.25">
      <c r="B4030" s="1">
        <v>26</v>
      </c>
      <c r="C4030" s="4" t="s">
        <v>80</v>
      </c>
      <c r="D4030" s="2">
        <v>302</v>
      </c>
      <c r="E4030" s="3">
        <v>35.198352999999997</v>
      </c>
      <c r="F4030" s="20">
        <v>-76.597656000000001</v>
      </c>
    </row>
    <row r="4031" spans="2:6" x14ac:dyDescent="0.25">
      <c r="B4031" s="1">
        <v>26</v>
      </c>
      <c r="C4031" s="4" t="s">
        <v>80</v>
      </c>
      <c r="D4031" s="2">
        <v>303</v>
      </c>
      <c r="E4031" s="3">
        <v>35.203197000000003</v>
      </c>
      <c r="F4031" s="19">
        <v>-76.623901000000004</v>
      </c>
    </row>
    <row r="4032" spans="2:6" x14ac:dyDescent="0.25">
      <c r="B4032" s="1">
        <v>26</v>
      </c>
      <c r="C4032" s="4" t="s">
        <v>80</v>
      </c>
      <c r="D4032" s="2">
        <v>304</v>
      </c>
      <c r="E4032" s="3">
        <v>35.187919999999998</v>
      </c>
      <c r="F4032" s="20">
        <v>-76.598122000000004</v>
      </c>
    </row>
    <row r="4033" spans="2:6" x14ac:dyDescent="0.25">
      <c r="B4033" s="1">
        <v>26</v>
      </c>
      <c r="C4033" s="4" t="s">
        <v>80</v>
      </c>
      <c r="D4033" s="2">
        <v>305</v>
      </c>
      <c r="E4033" s="3">
        <v>35.184116000000003</v>
      </c>
      <c r="F4033" s="19">
        <v>-76.655700999999993</v>
      </c>
    </row>
    <row r="4034" spans="2:6" x14ac:dyDescent="0.25">
      <c r="B4034" s="1">
        <v>26</v>
      </c>
      <c r="C4034" s="4" t="s">
        <v>80</v>
      </c>
      <c r="D4034" s="2">
        <v>306</v>
      </c>
      <c r="E4034" s="3">
        <v>35.190117000000001</v>
      </c>
      <c r="F4034" s="20">
        <v>-76.643058999999994</v>
      </c>
    </row>
    <row r="4035" spans="2:6" x14ac:dyDescent="0.25">
      <c r="B4035" s="1">
        <v>26</v>
      </c>
      <c r="C4035" s="4" t="s">
        <v>80</v>
      </c>
      <c r="D4035" s="2">
        <v>307</v>
      </c>
      <c r="E4035" s="3">
        <v>35.203491</v>
      </c>
      <c r="F4035" s="19">
        <v>-76.666122000000001</v>
      </c>
    </row>
    <row r="4036" spans="2:6" x14ac:dyDescent="0.25">
      <c r="B4036" s="1">
        <v>26</v>
      </c>
      <c r="C4036" s="4" t="s">
        <v>80</v>
      </c>
      <c r="D4036" s="2">
        <v>308</v>
      </c>
      <c r="E4036" s="3">
        <v>35.193047</v>
      </c>
      <c r="F4036" s="20">
        <v>-76.650245999999996</v>
      </c>
    </row>
    <row r="4037" spans="2:6" x14ac:dyDescent="0.25">
      <c r="B4037" s="1">
        <v>26</v>
      </c>
      <c r="C4037" s="4" t="s">
        <v>80</v>
      </c>
      <c r="D4037" s="2">
        <v>309</v>
      </c>
      <c r="E4037" s="3">
        <v>35.1464</v>
      </c>
      <c r="F4037" s="19">
        <v>-76.703484000000003</v>
      </c>
    </row>
    <row r="4038" spans="2:6" x14ac:dyDescent="0.25">
      <c r="B4038" s="1">
        <v>26</v>
      </c>
      <c r="C4038" s="4" t="s">
        <v>80</v>
      </c>
      <c r="D4038" s="2">
        <v>310</v>
      </c>
      <c r="E4038" s="3">
        <v>35.143405999999999</v>
      </c>
      <c r="F4038" s="20">
        <v>-76.759315000000001</v>
      </c>
    </row>
    <row r="4039" spans="2:6" x14ac:dyDescent="0.25">
      <c r="B4039" s="1">
        <v>26</v>
      </c>
      <c r="C4039" s="4" t="s">
        <v>80</v>
      </c>
      <c r="D4039" s="2">
        <v>311</v>
      </c>
      <c r="E4039" s="3">
        <v>35.144241000000001</v>
      </c>
      <c r="F4039" s="19">
        <v>-76.723831000000004</v>
      </c>
    </row>
    <row r="4040" spans="2:6" x14ac:dyDescent="0.25">
      <c r="B4040" s="1">
        <v>26</v>
      </c>
      <c r="C4040" s="4" t="s">
        <v>80</v>
      </c>
      <c r="D4040" s="2">
        <v>312</v>
      </c>
      <c r="E4040" s="3">
        <v>35.126907000000003</v>
      </c>
      <c r="F4040" s="20">
        <v>-76.737503000000004</v>
      </c>
    </row>
    <row r="4041" spans="2:6" x14ac:dyDescent="0.25">
      <c r="B4041" s="1">
        <v>26</v>
      </c>
      <c r="C4041" s="4" t="s">
        <v>80</v>
      </c>
      <c r="D4041" s="2">
        <v>313</v>
      </c>
      <c r="E4041" s="3">
        <v>35.119602</v>
      </c>
      <c r="F4041" s="19">
        <v>-76.719818000000004</v>
      </c>
    </row>
    <row r="4042" spans="2:6" x14ac:dyDescent="0.25">
      <c r="B4042" s="1">
        <v>26</v>
      </c>
      <c r="C4042" s="4" t="s">
        <v>80</v>
      </c>
      <c r="D4042" s="2">
        <v>314</v>
      </c>
      <c r="E4042" s="3">
        <v>35.134822999999997</v>
      </c>
      <c r="F4042" s="20">
        <v>-76.728172000000001</v>
      </c>
    </row>
    <row r="4043" spans="2:6" x14ac:dyDescent="0.25">
      <c r="B4043" s="1">
        <v>26</v>
      </c>
      <c r="C4043" s="4" t="s">
        <v>80</v>
      </c>
      <c r="D4043" s="2">
        <v>315</v>
      </c>
      <c r="E4043" s="3">
        <v>35.168159000000003</v>
      </c>
      <c r="F4043" s="19">
        <v>-76.653587000000002</v>
      </c>
    </row>
    <row r="4044" spans="2:6" x14ac:dyDescent="0.25">
      <c r="B4044" s="1">
        <v>26</v>
      </c>
      <c r="C4044" s="4" t="s">
        <v>80</v>
      </c>
      <c r="D4044" s="2">
        <v>316</v>
      </c>
      <c r="E4044" s="3">
        <v>35.146819999999998</v>
      </c>
      <c r="F4044" s="20">
        <v>-76.638199</v>
      </c>
    </row>
    <row r="4045" spans="2:6" x14ac:dyDescent="0.25">
      <c r="B4045" s="1">
        <v>26</v>
      </c>
      <c r="C4045" s="4" t="s">
        <v>80</v>
      </c>
      <c r="D4045" s="2">
        <v>317</v>
      </c>
      <c r="E4045" s="3">
        <v>35.16037</v>
      </c>
      <c r="F4045" s="19">
        <v>-76.603843999999995</v>
      </c>
    </row>
    <row r="4046" spans="2:6" x14ac:dyDescent="0.25">
      <c r="B4046" s="1">
        <v>26</v>
      </c>
      <c r="C4046" s="4" t="s">
        <v>80</v>
      </c>
      <c r="D4046" s="2">
        <v>318</v>
      </c>
      <c r="E4046" s="3">
        <v>35.149352999999998</v>
      </c>
      <c r="F4046" s="20">
        <v>-76.615584999999996</v>
      </c>
    </row>
    <row r="4047" spans="2:6" x14ac:dyDescent="0.25">
      <c r="B4047" s="1">
        <v>26</v>
      </c>
      <c r="C4047" s="4" t="s">
        <v>80</v>
      </c>
      <c r="D4047" s="2">
        <v>319</v>
      </c>
      <c r="E4047" s="3">
        <v>35.151978</v>
      </c>
      <c r="F4047" s="19">
        <v>-76.596335999999994</v>
      </c>
    </row>
    <row r="4048" spans="2:6" x14ac:dyDescent="0.25">
      <c r="B4048" s="1">
        <v>26</v>
      </c>
      <c r="C4048" s="4" t="s">
        <v>80</v>
      </c>
      <c r="D4048" s="2">
        <v>320</v>
      </c>
      <c r="E4048" s="3">
        <v>35.122860000000003</v>
      </c>
      <c r="F4048" s="20">
        <v>-76.610564999999994</v>
      </c>
    </row>
    <row r="4049" spans="2:6" x14ac:dyDescent="0.25">
      <c r="B4049" s="1">
        <v>26</v>
      </c>
      <c r="C4049" s="4" t="s">
        <v>80</v>
      </c>
      <c r="D4049" s="2">
        <v>321</v>
      </c>
      <c r="E4049" s="3">
        <v>35.146934999999999</v>
      </c>
      <c r="F4049" s="19">
        <v>-76.579116999999997</v>
      </c>
    </row>
    <row r="4050" spans="2:6" x14ac:dyDescent="0.25">
      <c r="B4050" s="1">
        <v>26</v>
      </c>
      <c r="C4050" s="4" t="s">
        <v>80</v>
      </c>
      <c r="D4050" s="2">
        <v>322</v>
      </c>
      <c r="E4050" s="3">
        <v>35.133259000000002</v>
      </c>
      <c r="F4050" s="20">
        <v>-76.577477000000002</v>
      </c>
    </row>
    <row r="4051" spans="2:6" x14ac:dyDescent="0.25">
      <c r="B4051" s="1">
        <v>26</v>
      </c>
      <c r="C4051" s="4" t="s">
        <v>80</v>
      </c>
      <c r="D4051" s="2">
        <v>323</v>
      </c>
      <c r="E4051" s="3">
        <v>35.157932000000002</v>
      </c>
      <c r="F4051" s="19">
        <v>-76.566811000000001</v>
      </c>
    </row>
    <row r="4052" spans="2:6" x14ac:dyDescent="0.25">
      <c r="B4052" s="1">
        <v>26</v>
      </c>
      <c r="C4052" s="4" t="s">
        <v>80</v>
      </c>
      <c r="D4052" s="2">
        <v>324</v>
      </c>
      <c r="E4052" s="3">
        <v>35.154826999999997</v>
      </c>
      <c r="F4052" s="20">
        <v>-76.584952999999999</v>
      </c>
    </row>
    <row r="4053" spans="2:6" x14ac:dyDescent="0.25">
      <c r="B4053" s="1">
        <v>26</v>
      </c>
      <c r="C4053" s="4" t="s">
        <v>80</v>
      </c>
      <c r="D4053" s="2">
        <v>325</v>
      </c>
      <c r="E4053" s="3">
        <v>35.173907999999997</v>
      </c>
      <c r="F4053" s="19">
        <v>-76.569473000000002</v>
      </c>
    </row>
    <row r="4054" spans="2:6" x14ac:dyDescent="0.25">
      <c r="B4054" s="1">
        <v>26</v>
      </c>
      <c r="C4054" s="4" t="s">
        <v>80</v>
      </c>
      <c r="D4054" s="2">
        <v>326</v>
      </c>
      <c r="E4054" s="3">
        <v>35.154857999999997</v>
      </c>
      <c r="F4054" s="20">
        <v>-76.539375000000007</v>
      </c>
    </row>
    <row r="4055" spans="2:6" x14ac:dyDescent="0.25">
      <c r="B4055" s="1">
        <v>26</v>
      </c>
      <c r="C4055" s="4" t="s">
        <v>80</v>
      </c>
      <c r="D4055" s="2">
        <v>327</v>
      </c>
      <c r="E4055" s="3">
        <v>35.113627999999999</v>
      </c>
      <c r="F4055" s="19">
        <v>-76.558670000000006</v>
      </c>
    </row>
    <row r="4056" spans="2:6" x14ac:dyDescent="0.25">
      <c r="B4056" s="1">
        <v>26</v>
      </c>
      <c r="C4056" s="4" t="s">
        <v>80</v>
      </c>
      <c r="D4056" s="2">
        <v>328</v>
      </c>
      <c r="E4056" s="3">
        <v>35.121169999999999</v>
      </c>
      <c r="F4056" s="20">
        <v>-76.583641</v>
      </c>
    </row>
    <row r="4057" spans="2:6" x14ac:dyDescent="0.25">
      <c r="B4057" s="1">
        <v>26</v>
      </c>
      <c r="C4057" s="4" t="s">
        <v>80</v>
      </c>
      <c r="D4057" s="2">
        <v>329</v>
      </c>
      <c r="E4057" s="3">
        <v>35.098044999999999</v>
      </c>
      <c r="F4057" s="19">
        <v>-76.569489000000004</v>
      </c>
    </row>
    <row r="4058" spans="2:6" x14ac:dyDescent="0.25">
      <c r="B4058" s="1">
        <v>26</v>
      </c>
      <c r="C4058" s="4" t="s">
        <v>80</v>
      </c>
      <c r="D4058" s="2">
        <v>330</v>
      </c>
      <c r="E4058" s="3">
        <v>35.111381999999999</v>
      </c>
      <c r="F4058" s="20">
        <v>-76.638069000000002</v>
      </c>
    </row>
    <row r="4059" spans="2:6" x14ac:dyDescent="0.25">
      <c r="B4059" s="1">
        <v>26</v>
      </c>
      <c r="C4059" s="4" t="s">
        <v>80</v>
      </c>
      <c r="D4059" s="2">
        <v>331</v>
      </c>
      <c r="E4059" s="3">
        <v>35.083263000000002</v>
      </c>
      <c r="F4059" s="19">
        <v>-76.655602000000002</v>
      </c>
    </row>
    <row r="4060" spans="2:6" x14ac:dyDescent="0.25">
      <c r="B4060" s="1">
        <v>26</v>
      </c>
      <c r="C4060" s="4" t="s">
        <v>80</v>
      </c>
      <c r="D4060" s="2">
        <v>332</v>
      </c>
      <c r="E4060" s="3">
        <v>35.085976000000002</v>
      </c>
      <c r="F4060" s="20">
        <v>-76.591956999999994</v>
      </c>
    </row>
    <row r="4061" spans="2:6" x14ac:dyDescent="0.25">
      <c r="B4061" s="1">
        <v>26</v>
      </c>
      <c r="C4061" s="4" t="s">
        <v>80</v>
      </c>
      <c r="D4061" s="2">
        <v>333</v>
      </c>
      <c r="E4061" s="3">
        <v>35.063591000000002</v>
      </c>
      <c r="F4061" s="19">
        <v>-76.650833000000006</v>
      </c>
    </row>
    <row r="4062" spans="2:6" x14ac:dyDescent="0.25">
      <c r="B4062" s="1">
        <v>26</v>
      </c>
      <c r="C4062" s="4" t="s">
        <v>80</v>
      </c>
      <c r="D4062" s="2">
        <v>334</v>
      </c>
      <c r="E4062" s="3">
        <v>35.051960000000001</v>
      </c>
      <c r="F4062" s="20">
        <v>-76.641227999999998</v>
      </c>
    </row>
    <row r="4063" spans="2:6" x14ac:dyDescent="0.25">
      <c r="B4063" s="1">
        <v>26</v>
      </c>
      <c r="C4063" s="4" t="s">
        <v>80</v>
      </c>
      <c r="D4063" s="2">
        <v>335</v>
      </c>
      <c r="E4063" s="3">
        <v>35.022598000000002</v>
      </c>
      <c r="F4063" s="19">
        <v>-76.695319999999995</v>
      </c>
    </row>
    <row r="4064" spans="2:6" x14ac:dyDescent="0.25">
      <c r="B4064" s="1">
        <v>26</v>
      </c>
      <c r="C4064" s="4" t="s">
        <v>80</v>
      </c>
      <c r="D4064" s="2">
        <v>336</v>
      </c>
      <c r="E4064" s="3">
        <v>35.048499999999997</v>
      </c>
      <c r="F4064" s="20">
        <v>-76.711624</v>
      </c>
    </row>
    <row r="4065" spans="2:6" x14ac:dyDescent="0.25">
      <c r="B4065" s="1">
        <v>26</v>
      </c>
      <c r="C4065" s="4" t="s">
        <v>80</v>
      </c>
      <c r="D4065" s="2">
        <v>337</v>
      </c>
      <c r="E4065" s="3">
        <v>35.027453999999999</v>
      </c>
      <c r="F4065" s="19">
        <v>-76.706344999999999</v>
      </c>
    </row>
    <row r="4066" spans="2:6" x14ac:dyDescent="0.25">
      <c r="B4066" s="1">
        <v>26</v>
      </c>
      <c r="C4066" s="4" t="s">
        <v>80</v>
      </c>
      <c r="D4066" s="2">
        <v>338</v>
      </c>
      <c r="E4066" s="3">
        <v>35.028815999999999</v>
      </c>
      <c r="F4066" s="20">
        <v>-76.738868999999994</v>
      </c>
    </row>
    <row r="4067" spans="2:6" x14ac:dyDescent="0.25">
      <c r="B4067" s="1">
        <v>26</v>
      </c>
      <c r="C4067" s="4" t="s">
        <v>80</v>
      </c>
      <c r="D4067" s="2">
        <v>339</v>
      </c>
      <c r="E4067" s="3">
        <v>35.018310999999997</v>
      </c>
      <c r="F4067" s="19">
        <v>-76.704491000000004</v>
      </c>
    </row>
    <row r="4068" spans="2:6" x14ac:dyDescent="0.25">
      <c r="B4068" s="1">
        <v>26</v>
      </c>
      <c r="C4068" s="4" t="s">
        <v>80</v>
      </c>
      <c r="D4068" s="2">
        <v>340</v>
      </c>
      <c r="E4068" s="3">
        <v>34.993274999999997</v>
      </c>
      <c r="F4068" s="20">
        <v>-76.751609999999999</v>
      </c>
    </row>
    <row r="4069" spans="2:6" x14ac:dyDescent="0.25">
      <c r="B4069" s="1">
        <v>26</v>
      </c>
      <c r="C4069" s="4" t="s">
        <v>80</v>
      </c>
      <c r="D4069" s="2">
        <v>341</v>
      </c>
      <c r="E4069" s="3">
        <v>35.018279999999997</v>
      </c>
      <c r="F4069" s="19">
        <v>-76.785377999999994</v>
      </c>
    </row>
    <row r="4070" spans="2:6" x14ac:dyDescent="0.25">
      <c r="B4070" s="1">
        <v>26</v>
      </c>
      <c r="C4070" s="4" t="s">
        <v>80</v>
      </c>
      <c r="D4070" s="2">
        <v>342</v>
      </c>
      <c r="E4070" s="3">
        <v>34.999434999999998</v>
      </c>
      <c r="F4070" s="20">
        <v>-76.760895000000005</v>
      </c>
    </row>
    <row r="4071" spans="2:6" x14ac:dyDescent="0.25">
      <c r="B4071" s="1">
        <v>26</v>
      </c>
      <c r="C4071" s="4" t="s">
        <v>80</v>
      </c>
      <c r="D4071" s="2">
        <v>343</v>
      </c>
      <c r="E4071" s="3">
        <v>34.964272000000001</v>
      </c>
      <c r="F4071" s="19">
        <v>-76.803909000000004</v>
      </c>
    </row>
    <row r="4072" spans="2:6" x14ac:dyDescent="0.25">
      <c r="B4072" s="1">
        <v>26</v>
      </c>
      <c r="C4072" s="4" t="s">
        <v>80</v>
      </c>
      <c r="D4072" s="2">
        <v>344</v>
      </c>
      <c r="E4072" s="3">
        <v>35.028267</v>
      </c>
      <c r="F4072" s="20">
        <v>-76.869225</v>
      </c>
    </row>
    <row r="4073" spans="2:6" x14ac:dyDescent="0.25">
      <c r="B4073" s="1">
        <v>26</v>
      </c>
      <c r="C4073" s="4" t="s">
        <v>80</v>
      </c>
      <c r="D4073" s="2">
        <v>345</v>
      </c>
      <c r="E4073" s="3">
        <v>35.002464000000003</v>
      </c>
      <c r="F4073" s="19">
        <v>-76.872519999999994</v>
      </c>
    </row>
    <row r="4074" spans="2:6" x14ac:dyDescent="0.25">
      <c r="B4074" s="1">
        <v>26</v>
      </c>
      <c r="C4074" s="4" t="s">
        <v>80</v>
      </c>
      <c r="D4074" s="2">
        <v>346</v>
      </c>
      <c r="E4074" s="3">
        <v>35.035431000000003</v>
      </c>
      <c r="F4074" s="20">
        <v>-76.934096999999994</v>
      </c>
    </row>
    <row r="4075" spans="2:6" x14ac:dyDescent="0.25">
      <c r="B4075" s="1">
        <v>26</v>
      </c>
      <c r="C4075" s="4" t="s">
        <v>80</v>
      </c>
      <c r="D4075" s="2">
        <v>347</v>
      </c>
      <c r="E4075" s="3">
        <v>35.056713000000002</v>
      </c>
      <c r="F4075" s="19">
        <v>-76.914139000000006</v>
      </c>
    </row>
    <row r="4076" spans="2:6" x14ac:dyDescent="0.25">
      <c r="B4076" s="1">
        <v>26</v>
      </c>
      <c r="C4076" s="4" t="s">
        <v>80</v>
      </c>
      <c r="D4076" s="2">
        <v>348</v>
      </c>
      <c r="E4076" s="3">
        <v>35.047595999999999</v>
      </c>
      <c r="F4076" s="20">
        <v>-76.947654999999997</v>
      </c>
    </row>
    <row r="4077" spans="2:6" x14ac:dyDescent="0.25">
      <c r="B4077" s="1">
        <v>26</v>
      </c>
      <c r="C4077" s="4" t="s">
        <v>80</v>
      </c>
      <c r="D4077" s="2">
        <v>349</v>
      </c>
      <c r="E4077" s="3">
        <v>35.076416000000002</v>
      </c>
      <c r="F4077" s="19">
        <v>-76.938079999999999</v>
      </c>
    </row>
    <row r="4078" spans="2:6" x14ac:dyDescent="0.25">
      <c r="B4078" s="1">
        <v>26</v>
      </c>
      <c r="C4078" s="4" t="s">
        <v>80</v>
      </c>
      <c r="D4078" s="2">
        <v>350</v>
      </c>
      <c r="E4078" s="3">
        <v>35.057270000000003</v>
      </c>
      <c r="F4078" s="20">
        <v>-76.952888000000002</v>
      </c>
    </row>
    <row r="4079" spans="2:6" x14ac:dyDescent="0.25">
      <c r="B4079" s="1">
        <v>26</v>
      </c>
      <c r="C4079" s="4" t="s">
        <v>80</v>
      </c>
      <c r="D4079" s="2">
        <v>351</v>
      </c>
      <c r="E4079" s="3">
        <v>35.077109999999998</v>
      </c>
      <c r="F4079" s="19">
        <v>-76.982451999999995</v>
      </c>
    </row>
    <row r="4080" spans="2:6" x14ac:dyDescent="0.25">
      <c r="B4080" s="1">
        <v>26</v>
      </c>
      <c r="C4080" s="4" t="s">
        <v>80</v>
      </c>
      <c r="D4080" s="2">
        <v>352</v>
      </c>
      <c r="E4080" s="3">
        <v>35.057307999999999</v>
      </c>
      <c r="F4080" s="20">
        <v>-76.971992</v>
      </c>
    </row>
    <row r="4081" spans="2:6" x14ac:dyDescent="0.25">
      <c r="B4081" s="1">
        <v>26</v>
      </c>
      <c r="C4081" s="4" t="s">
        <v>80</v>
      </c>
      <c r="D4081" s="2">
        <v>353</v>
      </c>
      <c r="E4081" s="3">
        <v>35.166172000000003</v>
      </c>
      <c r="F4081" s="19">
        <v>-77.092055999999999</v>
      </c>
    </row>
    <row r="4082" spans="2:6" x14ac:dyDescent="0.25">
      <c r="B4082" s="1">
        <v>26</v>
      </c>
      <c r="C4082" s="4" t="s">
        <v>80</v>
      </c>
      <c r="D4082" s="2">
        <v>354</v>
      </c>
      <c r="E4082" s="3">
        <v>35.140906999999999</v>
      </c>
      <c r="F4082" s="20">
        <v>-77.080642999999995</v>
      </c>
    </row>
    <row r="4083" spans="2:6" x14ac:dyDescent="0.25">
      <c r="B4083" s="1">
        <v>26</v>
      </c>
      <c r="C4083" s="4" t="s">
        <v>80</v>
      </c>
      <c r="D4083" s="2">
        <v>355</v>
      </c>
      <c r="E4083" s="3">
        <v>35.103867000000001</v>
      </c>
      <c r="F4083" s="19">
        <v>-77.034263999999993</v>
      </c>
    </row>
    <row r="4084" spans="2:6" x14ac:dyDescent="0.25">
      <c r="B4084" s="1">
        <v>26</v>
      </c>
      <c r="C4084" s="4" t="s">
        <v>80</v>
      </c>
      <c r="D4084" s="2">
        <v>356</v>
      </c>
      <c r="E4084" s="3">
        <v>35.072825999999999</v>
      </c>
      <c r="F4084" s="20">
        <v>-77.082663999999994</v>
      </c>
    </row>
    <row r="4085" spans="2:6" x14ac:dyDescent="0.25">
      <c r="B4085" s="1">
        <v>26</v>
      </c>
      <c r="C4085" s="4" t="s">
        <v>80</v>
      </c>
      <c r="D4085" s="2">
        <v>357</v>
      </c>
      <c r="E4085" s="3">
        <v>35.083778000000002</v>
      </c>
      <c r="F4085" s="19">
        <v>-77.121596999999994</v>
      </c>
    </row>
    <row r="4086" spans="2:6" x14ac:dyDescent="0.25">
      <c r="B4086" s="1">
        <v>26</v>
      </c>
      <c r="C4086" s="4" t="s">
        <v>80</v>
      </c>
      <c r="D4086" s="2">
        <v>358</v>
      </c>
      <c r="E4086" s="3">
        <v>35.077328000000001</v>
      </c>
      <c r="F4086" s="20">
        <v>-77.136452000000006</v>
      </c>
    </row>
    <row r="4087" spans="2:6" x14ac:dyDescent="0.25">
      <c r="B4087" s="1">
        <v>26</v>
      </c>
      <c r="C4087" s="4" t="s">
        <v>80</v>
      </c>
      <c r="D4087" s="2">
        <v>359</v>
      </c>
      <c r="E4087" s="3">
        <v>35.064548000000002</v>
      </c>
      <c r="F4087" s="19">
        <v>-77.078484000000003</v>
      </c>
    </row>
    <row r="4088" spans="2:6" x14ac:dyDescent="0.25">
      <c r="B4088" s="1">
        <v>26</v>
      </c>
      <c r="C4088" s="4" t="s">
        <v>80</v>
      </c>
      <c r="D4088" s="2">
        <v>360</v>
      </c>
      <c r="E4088" s="3">
        <v>35.097186999999998</v>
      </c>
      <c r="F4088" s="20">
        <v>-77.039580999999998</v>
      </c>
    </row>
    <row r="4089" spans="2:6" x14ac:dyDescent="0.25">
      <c r="B4089" s="1">
        <v>26</v>
      </c>
      <c r="C4089" s="4" t="s">
        <v>80</v>
      </c>
      <c r="D4089" s="2">
        <v>361</v>
      </c>
      <c r="E4089" s="3">
        <v>35.007548999999997</v>
      </c>
      <c r="F4089" s="19">
        <v>-76.980132999999995</v>
      </c>
    </row>
    <row r="4090" spans="2:6" x14ac:dyDescent="0.25">
      <c r="B4090" s="1">
        <v>26</v>
      </c>
      <c r="C4090" s="4" t="s">
        <v>80</v>
      </c>
      <c r="D4090" s="2">
        <v>362</v>
      </c>
      <c r="E4090" s="3">
        <v>34.956752999999999</v>
      </c>
      <c r="F4090" s="20">
        <v>-76.896263000000005</v>
      </c>
    </row>
    <row r="4091" spans="2:6" x14ac:dyDescent="0.25">
      <c r="B4091" s="1">
        <v>26</v>
      </c>
      <c r="C4091" s="4" t="s">
        <v>80</v>
      </c>
      <c r="D4091" s="2">
        <v>363</v>
      </c>
      <c r="E4091" s="3">
        <v>34.939456999999997</v>
      </c>
      <c r="F4091" s="19">
        <v>-76.929503999999994</v>
      </c>
    </row>
    <row r="4092" spans="2:6" x14ac:dyDescent="0.25">
      <c r="B4092" s="1">
        <v>26</v>
      </c>
      <c r="C4092" s="4" t="s">
        <v>80</v>
      </c>
      <c r="D4092" s="2">
        <v>364</v>
      </c>
      <c r="E4092" s="3">
        <v>34.942646000000003</v>
      </c>
      <c r="F4092" s="20">
        <v>-76.912543999999997</v>
      </c>
    </row>
    <row r="4093" spans="2:6" x14ac:dyDescent="0.25">
      <c r="B4093" s="1">
        <v>26</v>
      </c>
      <c r="C4093" s="4" t="s">
        <v>80</v>
      </c>
      <c r="D4093" s="2">
        <v>365</v>
      </c>
      <c r="E4093" s="3">
        <v>34.901375000000002</v>
      </c>
      <c r="F4093" s="19">
        <v>-76.915321000000006</v>
      </c>
    </row>
    <row r="4094" spans="2:6" x14ac:dyDescent="0.25">
      <c r="B4094" s="1">
        <v>26</v>
      </c>
      <c r="C4094" s="4" t="s">
        <v>80</v>
      </c>
      <c r="D4094" s="2">
        <v>366</v>
      </c>
      <c r="E4094" s="3">
        <v>34.950854999999997</v>
      </c>
      <c r="F4094" s="20">
        <v>-76.896500000000003</v>
      </c>
    </row>
    <row r="4095" spans="2:6" x14ac:dyDescent="0.25">
      <c r="B4095" s="1">
        <v>26</v>
      </c>
      <c r="C4095" s="4" t="s">
        <v>80</v>
      </c>
      <c r="D4095" s="2">
        <v>367</v>
      </c>
      <c r="E4095" s="3">
        <v>34.939781000000004</v>
      </c>
      <c r="F4095" s="19">
        <v>-76.855994999999993</v>
      </c>
    </row>
    <row r="4096" spans="2:6" x14ac:dyDescent="0.25">
      <c r="B4096" s="1">
        <v>26</v>
      </c>
      <c r="C4096" s="4" t="s">
        <v>80</v>
      </c>
      <c r="D4096" s="2">
        <v>368</v>
      </c>
      <c r="E4096" s="3">
        <v>34.891823000000002</v>
      </c>
      <c r="F4096" s="20">
        <v>-76.863556000000003</v>
      </c>
    </row>
    <row r="4097" spans="2:6" x14ac:dyDescent="0.25">
      <c r="B4097" s="1">
        <v>26</v>
      </c>
      <c r="C4097" s="4" t="s">
        <v>80</v>
      </c>
      <c r="D4097" s="2">
        <v>369</v>
      </c>
      <c r="E4097" s="3">
        <v>34.918739000000002</v>
      </c>
      <c r="F4097" s="19">
        <v>-76.850677000000005</v>
      </c>
    </row>
    <row r="4098" spans="2:6" x14ac:dyDescent="0.25">
      <c r="B4098" s="1">
        <v>26</v>
      </c>
      <c r="C4098" s="4" t="s">
        <v>80</v>
      </c>
      <c r="D4098" s="2">
        <v>370</v>
      </c>
      <c r="E4098" s="3">
        <v>34.906562999999998</v>
      </c>
      <c r="F4098" s="20">
        <v>-76.837151000000006</v>
      </c>
    </row>
    <row r="4099" spans="2:6" x14ac:dyDescent="0.25">
      <c r="B4099" s="1">
        <v>26</v>
      </c>
      <c r="C4099" s="4" t="s">
        <v>80</v>
      </c>
      <c r="D4099" s="2">
        <v>371</v>
      </c>
      <c r="E4099" s="3">
        <v>34.935062000000002</v>
      </c>
      <c r="F4099" s="19">
        <v>-76.849449000000007</v>
      </c>
    </row>
    <row r="4100" spans="2:6" x14ac:dyDescent="0.25">
      <c r="B4100" s="1">
        <v>26</v>
      </c>
      <c r="C4100" s="4" t="s">
        <v>80</v>
      </c>
      <c r="D4100" s="2">
        <v>372</v>
      </c>
      <c r="E4100" s="3">
        <v>34.916297999999998</v>
      </c>
      <c r="F4100" s="20">
        <v>-76.761024000000006</v>
      </c>
    </row>
    <row r="4101" spans="2:6" x14ac:dyDescent="0.25">
      <c r="B4101" s="1">
        <v>26</v>
      </c>
      <c r="C4101" s="4" t="s">
        <v>80</v>
      </c>
      <c r="D4101" s="2">
        <v>373</v>
      </c>
      <c r="E4101" s="3">
        <v>34.892798999999997</v>
      </c>
      <c r="F4101" s="19">
        <v>-76.782203999999993</v>
      </c>
    </row>
    <row r="4102" spans="2:6" x14ac:dyDescent="0.25">
      <c r="B4102" s="1">
        <v>26</v>
      </c>
      <c r="C4102" s="4" t="s">
        <v>80</v>
      </c>
      <c r="D4102" s="2">
        <v>374</v>
      </c>
      <c r="E4102" s="3">
        <v>34.902774999999998</v>
      </c>
      <c r="F4102" s="20">
        <v>-76.764961</v>
      </c>
    </row>
    <row r="4103" spans="2:6" x14ac:dyDescent="0.25">
      <c r="B4103" s="1">
        <v>26</v>
      </c>
      <c r="C4103" s="4" t="s">
        <v>80</v>
      </c>
      <c r="D4103" s="2">
        <v>375</v>
      </c>
      <c r="E4103" s="3">
        <v>34.859051000000001</v>
      </c>
      <c r="F4103" s="19">
        <v>-76.761191999999994</v>
      </c>
    </row>
    <row r="4104" spans="2:6" x14ac:dyDescent="0.25">
      <c r="B4104" s="1">
        <v>26</v>
      </c>
      <c r="C4104" s="4" t="s">
        <v>80</v>
      </c>
      <c r="D4104" s="2">
        <v>376</v>
      </c>
      <c r="E4104" s="3">
        <v>34.922421</v>
      </c>
      <c r="F4104" s="20">
        <v>-76.752357000000003</v>
      </c>
    </row>
    <row r="4105" spans="2:6" x14ac:dyDescent="0.25">
      <c r="B4105" s="1">
        <v>26</v>
      </c>
      <c r="C4105" s="4" t="s">
        <v>80</v>
      </c>
      <c r="D4105" s="2">
        <v>377</v>
      </c>
      <c r="E4105" s="3">
        <v>34.954341999999997</v>
      </c>
      <c r="F4105" s="19">
        <v>-76.707794000000007</v>
      </c>
    </row>
    <row r="4106" spans="2:6" x14ac:dyDescent="0.25">
      <c r="B4106" s="1">
        <v>26</v>
      </c>
      <c r="C4106" s="4" t="s">
        <v>80</v>
      </c>
      <c r="D4106" s="2">
        <v>378</v>
      </c>
      <c r="E4106" s="3">
        <v>34.934345</v>
      </c>
      <c r="F4106" s="20">
        <v>-76.659271000000004</v>
      </c>
    </row>
    <row r="4107" spans="2:6" x14ac:dyDescent="0.25">
      <c r="B4107" s="1">
        <v>26</v>
      </c>
      <c r="C4107" s="4" t="s">
        <v>80</v>
      </c>
      <c r="D4107" s="2">
        <v>379</v>
      </c>
      <c r="E4107" s="3">
        <v>34.898693000000002</v>
      </c>
      <c r="F4107" s="19">
        <v>-76.683814999999996</v>
      </c>
    </row>
    <row r="4108" spans="2:6" x14ac:dyDescent="0.25">
      <c r="B4108" s="1">
        <v>26</v>
      </c>
      <c r="C4108" s="4" t="s">
        <v>80</v>
      </c>
      <c r="D4108" s="2">
        <v>380</v>
      </c>
      <c r="E4108" s="3">
        <v>34.900039999999997</v>
      </c>
      <c r="F4108" s="20">
        <v>-76.635520999999997</v>
      </c>
    </row>
    <row r="4109" spans="2:6" x14ac:dyDescent="0.25">
      <c r="B4109" s="1">
        <v>26</v>
      </c>
      <c r="C4109" s="4" t="s">
        <v>80</v>
      </c>
      <c r="D4109" s="2">
        <v>381</v>
      </c>
      <c r="E4109" s="3">
        <v>34.913017000000004</v>
      </c>
      <c r="F4109" s="19">
        <v>-76.660194000000004</v>
      </c>
    </row>
    <row r="4110" spans="2:6" x14ac:dyDescent="0.25">
      <c r="B4110" s="1">
        <v>26</v>
      </c>
      <c r="C4110" s="4" t="s">
        <v>80</v>
      </c>
      <c r="D4110" s="2">
        <v>382</v>
      </c>
      <c r="E4110" s="3">
        <v>34.925583000000003</v>
      </c>
      <c r="F4110" s="20">
        <v>-76.638892999999996</v>
      </c>
    </row>
    <row r="4111" spans="2:6" x14ac:dyDescent="0.25">
      <c r="B4111" s="1">
        <v>26</v>
      </c>
      <c r="C4111" s="4" t="s">
        <v>80</v>
      </c>
      <c r="D4111" s="2">
        <v>383</v>
      </c>
      <c r="E4111" s="3">
        <v>34.968482999999999</v>
      </c>
      <c r="F4111" s="19">
        <v>-76.677436999999998</v>
      </c>
    </row>
    <row r="4112" spans="2:6" x14ac:dyDescent="0.25">
      <c r="B4112" s="1">
        <v>26</v>
      </c>
      <c r="C4112" s="4" t="s">
        <v>80</v>
      </c>
      <c r="D4112" s="2">
        <v>384</v>
      </c>
      <c r="E4112" s="3">
        <v>34.978729000000001</v>
      </c>
      <c r="F4112" s="20">
        <v>-76.591094999999996</v>
      </c>
    </row>
    <row r="4113" spans="2:6" x14ac:dyDescent="0.25">
      <c r="B4113" s="1">
        <v>26</v>
      </c>
      <c r="C4113" s="4" t="s">
        <v>80</v>
      </c>
      <c r="D4113" s="2">
        <v>385</v>
      </c>
      <c r="E4113" s="3">
        <v>34.950642000000002</v>
      </c>
      <c r="F4113" s="19">
        <v>-76.594025000000002</v>
      </c>
    </row>
    <row r="4114" spans="2:6" x14ac:dyDescent="0.25">
      <c r="B4114" s="1">
        <v>26</v>
      </c>
      <c r="C4114" s="4" t="s">
        <v>80</v>
      </c>
      <c r="D4114" s="2">
        <v>386</v>
      </c>
      <c r="E4114" s="3">
        <v>34.931702000000001</v>
      </c>
      <c r="F4114" s="20">
        <v>-76.552216000000001</v>
      </c>
    </row>
    <row r="4115" spans="2:6" x14ac:dyDescent="0.25">
      <c r="B4115" s="1">
        <v>26</v>
      </c>
      <c r="C4115" s="4" t="s">
        <v>80</v>
      </c>
      <c r="D4115" s="2">
        <v>387</v>
      </c>
      <c r="E4115" s="3">
        <v>34.911757999999999</v>
      </c>
      <c r="F4115" s="19">
        <v>-76.569382000000004</v>
      </c>
    </row>
    <row r="4116" spans="2:6" x14ac:dyDescent="0.25">
      <c r="B4116" s="1">
        <v>26</v>
      </c>
      <c r="C4116" s="4" t="s">
        <v>80</v>
      </c>
      <c r="D4116" s="2">
        <v>388</v>
      </c>
      <c r="E4116" s="3">
        <v>34.888893000000003</v>
      </c>
      <c r="F4116" s="20">
        <v>-76.518249999999995</v>
      </c>
    </row>
    <row r="4117" spans="2:6" x14ac:dyDescent="0.25">
      <c r="B4117" s="1">
        <v>26</v>
      </c>
      <c r="C4117" s="4" t="s">
        <v>80</v>
      </c>
      <c r="D4117" s="2">
        <v>389</v>
      </c>
      <c r="E4117" s="3">
        <v>34.930531000000002</v>
      </c>
      <c r="F4117" s="19">
        <v>-76.543296999999995</v>
      </c>
    </row>
    <row r="4118" spans="2:6" x14ac:dyDescent="0.25">
      <c r="B4118" s="1">
        <v>26</v>
      </c>
      <c r="C4118" s="4" t="s">
        <v>80</v>
      </c>
      <c r="D4118" s="2">
        <v>390</v>
      </c>
      <c r="E4118" s="3">
        <v>34.932490999999999</v>
      </c>
      <c r="F4118" s="20">
        <v>-76.517394999999993</v>
      </c>
    </row>
    <row r="4119" spans="2:6" x14ac:dyDescent="0.25">
      <c r="B4119" s="1">
        <v>26</v>
      </c>
      <c r="C4119" s="4" t="s">
        <v>80</v>
      </c>
      <c r="D4119" s="2">
        <v>391</v>
      </c>
      <c r="E4119" s="3">
        <v>34.988888000000003</v>
      </c>
      <c r="F4119" s="19">
        <v>-76.581100000000006</v>
      </c>
    </row>
    <row r="4120" spans="2:6" x14ac:dyDescent="0.25">
      <c r="B4120" s="1">
        <v>26</v>
      </c>
      <c r="C4120" s="4" t="s">
        <v>80</v>
      </c>
      <c r="D4120" s="2">
        <v>392</v>
      </c>
      <c r="E4120" s="3">
        <v>35.003632000000003</v>
      </c>
      <c r="F4120" s="20">
        <v>-76.510802999999996</v>
      </c>
    </row>
    <row r="4121" spans="2:6" x14ac:dyDescent="0.25">
      <c r="B4121" s="1">
        <v>26</v>
      </c>
      <c r="C4121" s="4" t="s">
        <v>80</v>
      </c>
      <c r="D4121" s="2">
        <v>393</v>
      </c>
      <c r="E4121" s="3">
        <v>34.976703999999998</v>
      </c>
      <c r="F4121" s="19">
        <v>-76.522132999999997</v>
      </c>
    </row>
    <row r="4122" spans="2:6" x14ac:dyDescent="0.25">
      <c r="B4122" s="1">
        <v>26</v>
      </c>
      <c r="C4122" s="4" t="s">
        <v>80</v>
      </c>
      <c r="D4122" s="2">
        <v>394</v>
      </c>
      <c r="E4122" s="3">
        <v>34.984138000000002</v>
      </c>
      <c r="F4122" s="20">
        <v>-76.497093000000007</v>
      </c>
    </row>
    <row r="4123" spans="2:6" x14ac:dyDescent="0.25">
      <c r="B4123" s="1">
        <v>26</v>
      </c>
      <c r="C4123" s="4" t="s">
        <v>80</v>
      </c>
      <c r="D4123" s="2">
        <v>395</v>
      </c>
      <c r="E4123" s="3">
        <v>34.953803999999998</v>
      </c>
      <c r="F4123" s="19">
        <v>-76.500716999999995</v>
      </c>
    </row>
    <row r="4124" spans="2:6" x14ac:dyDescent="0.25">
      <c r="B4124" s="1">
        <v>26</v>
      </c>
      <c r="C4124" s="4" t="s">
        <v>80</v>
      </c>
      <c r="D4124" s="2">
        <v>396</v>
      </c>
      <c r="E4124" s="3">
        <v>34.985320999999999</v>
      </c>
      <c r="F4124" s="20">
        <v>-76.475700000000003</v>
      </c>
    </row>
    <row r="4125" spans="2:6" x14ac:dyDescent="0.25">
      <c r="B4125" s="1">
        <v>26</v>
      </c>
      <c r="C4125" s="4" t="s">
        <v>80</v>
      </c>
      <c r="D4125" s="2">
        <v>397</v>
      </c>
      <c r="E4125" s="3">
        <v>35.006390000000003</v>
      </c>
      <c r="F4125" s="19">
        <v>-76.496634999999998</v>
      </c>
    </row>
    <row r="4126" spans="2:6" x14ac:dyDescent="0.25">
      <c r="B4126" s="1">
        <v>26</v>
      </c>
      <c r="C4126" s="4" t="s">
        <v>80</v>
      </c>
      <c r="D4126" s="2">
        <v>398</v>
      </c>
      <c r="E4126" s="3">
        <v>35.044994000000003</v>
      </c>
      <c r="F4126" s="20">
        <v>-76.480827000000005</v>
      </c>
    </row>
    <row r="4127" spans="2:6" x14ac:dyDescent="0.25">
      <c r="B4127" s="1">
        <v>26</v>
      </c>
      <c r="C4127" s="4" t="s">
        <v>80</v>
      </c>
      <c r="D4127" s="2">
        <v>399</v>
      </c>
      <c r="E4127" s="3">
        <v>35.021178999999997</v>
      </c>
      <c r="F4127" s="19">
        <v>-76.459450000000004</v>
      </c>
    </row>
    <row r="4128" spans="2:6" x14ac:dyDescent="0.25">
      <c r="B4128" s="1">
        <v>26</v>
      </c>
      <c r="C4128" s="4" t="s">
        <v>80</v>
      </c>
      <c r="D4128" s="2">
        <v>400</v>
      </c>
      <c r="E4128" s="3">
        <v>35.044204999999998</v>
      </c>
      <c r="F4128" s="20">
        <v>-76.469627000000003</v>
      </c>
    </row>
    <row r="4129" spans="2:6" x14ac:dyDescent="0.25">
      <c r="B4129" s="1">
        <v>26</v>
      </c>
      <c r="C4129" s="4" t="s">
        <v>80</v>
      </c>
      <c r="D4129" s="2">
        <v>401</v>
      </c>
      <c r="E4129" s="3">
        <v>35.044186000000003</v>
      </c>
      <c r="F4129" s="19">
        <v>-76.453896</v>
      </c>
    </row>
    <row r="4130" spans="2:6" x14ac:dyDescent="0.25">
      <c r="B4130" s="1">
        <v>26</v>
      </c>
      <c r="C4130" s="4" t="s">
        <v>80</v>
      </c>
      <c r="D4130" s="2">
        <v>402</v>
      </c>
      <c r="E4130" s="3">
        <v>35.075577000000003</v>
      </c>
      <c r="F4130" s="20">
        <v>-76.470436000000007</v>
      </c>
    </row>
    <row r="4131" spans="2:6" x14ac:dyDescent="0.25">
      <c r="B4131" s="1">
        <v>26</v>
      </c>
      <c r="C4131" s="4" t="s">
        <v>80</v>
      </c>
      <c r="D4131" s="2">
        <v>403</v>
      </c>
      <c r="E4131" s="3">
        <v>35.025416999999997</v>
      </c>
      <c r="F4131" s="19">
        <v>-76.419357000000005</v>
      </c>
    </row>
    <row r="4132" spans="2:6" x14ac:dyDescent="0.25">
      <c r="B4132" s="1">
        <v>26</v>
      </c>
      <c r="C4132" s="4" t="s">
        <v>80</v>
      </c>
      <c r="D4132" s="2">
        <v>404</v>
      </c>
      <c r="E4132" s="3">
        <v>34.99926</v>
      </c>
      <c r="F4132" s="20">
        <v>-76.440796000000006</v>
      </c>
    </row>
    <row r="4133" spans="2:6" x14ac:dyDescent="0.25">
      <c r="B4133" s="1">
        <v>26</v>
      </c>
      <c r="C4133" s="4" t="s">
        <v>80</v>
      </c>
      <c r="D4133" s="2">
        <v>405</v>
      </c>
      <c r="E4133" s="3">
        <v>35.001018999999999</v>
      </c>
      <c r="F4133" s="19">
        <v>-76.423866000000004</v>
      </c>
    </row>
    <row r="4134" spans="2:6" x14ac:dyDescent="0.25">
      <c r="B4134" s="1">
        <v>26</v>
      </c>
      <c r="C4134" s="4" t="s">
        <v>80</v>
      </c>
      <c r="D4134" s="2">
        <v>406</v>
      </c>
      <c r="E4134" s="3">
        <v>34.963177000000002</v>
      </c>
      <c r="F4134" s="20">
        <v>-76.434607999999997</v>
      </c>
    </row>
    <row r="4135" spans="2:6" x14ac:dyDescent="0.25">
      <c r="B4135" s="1">
        <v>26</v>
      </c>
      <c r="C4135" s="4" t="s">
        <v>80</v>
      </c>
      <c r="D4135" s="2">
        <v>407</v>
      </c>
      <c r="E4135" s="3">
        <v>34.963237999999997</v>
      </c>
      <c r="F4135" s="19">
        <v>-76.466605999999999</v>
      </c>
    </row>
    <row r="4136" spans="2:6" x14ac:dyDescent="0.25">
      <c r="B4136" s="1">
        <v>26</v>
      </c>
      <c r="C4136" s="4" t="s">
        <v>80</v>
      </c>
      <c r="D4136" s="2">
        <v>408</v>
      </c>
      <c r="E4136" s="3">
        <v>34.910240000000002</v>
      </c>
      <c r="F4136" s="20">
        <v>-76.442108000000005</v>
      </c>
    </row>
    <row r="4137" spans="2:6" x14ac:dyDescent="0.25">
      <c r="B4137" s="1">
        <v>26</v>
      </c>
      <c r="C4137" s="4" t="s">
        <v>80</v>
      </c>
      <c r="D4137" s="2">
        <v>409</v>
      </c>
      <c r="E4137" s="3">
        <v>34.939033999999999</v>
      </c>
      <c r="F4137" s="19">
        <v>-76.447509999999994</v>
      </c>
    </row>
    <row r="4138" spans="2:6" x14ac:dyDescent="0.25">
      <c r="B4138" s="1">
        <v>26</v>
      </c>
      <c r="C4138" s="4" t="s">
        <v>80</v>
      </c>
      <c r="D4138" s="2">
        <v>410</v>
      </c>
      <c r="E4138" s="3">
        <v>34.964523</v>
      </c>
      <c r="F4138" s="20">
        <v>-76.404235999999997</v>
      </c>
    </row>
    <row r="4139" spans="2:6" x14ac:dyDescent="0.25">
      <c r="B4139" s="1">
        <v>26</v>
      </c>
      <c r="C4139" s="4" t="s">
        <v>80</v>
      </c>
      <c r="D4139" s="2">
        <v>411</v>
      </c>
      <c r="E4139" s="3">
        <v>34.939774</v>
      </c>
      <c r="F4139" s="19">
        <v>-76.412125000000003</v>
      </c>
    </row>
    <row r="4140" spans="2:6" x14ac:dyDescent="0.25">
      <c r="B4140" s="1">
        <v>26</v>
      </c>
      <c r="C4140" s="4" t="s">
        <v>80</v>
      </c>
      <c r="D4140" s="2">
        <v>412</v>
      </c>
      <c r="E4140" s="3">
        <v>34.940170000000002</v>
      </c>
      <c r="F4140" s="20">
        <v>-76.380675999999994</v>
      </c>
    </row>
    <row r="4141" spans="2:6" x14ac:dyDescent="0.25">
      <c r="B4141" s="1">
        <v>26</v>
      </c>
      <c r="C4141" s="4" t="s">
        <v>80</v>
      </c>
      <c r="D4141" s="2">
        <v>413</v>
      </c>
      <c r="E4141" s="3">
        <v>34.961216</v>
      </c>
      <c r="F4141" s="19">
        <v>-76.385300000000001</v>
      </c>
    </row>
    <row r="4142" spans="2:6" x14ac:dyDescent="0.25">
      <c r="B4142" s="1">
        <v>26</v>
      </c>
      <c r="C4142" s="4" t="s">
        <v>80</v>
      </c>
      <c r="D4142" s="2">
        <v>414</v>
      </c>
      <c r="E4142" s="3">
        <v>34.955756999999998</v>
      </c>
      <c r="F4142" s="20">
        <v>-76.370407</v>
      </c>
    </row>
    <row r="4143" spans="2:6" x14ac:dyDescent="0.25">
      <c r="B4143" s="1">
        <v>26</v>
      </c>
      <c r="C4143" s="4" t="s">
        <v>80</v>
      </c>
      <c r="D4143" s="2">
        <v>415</v>
      </c>
      <c r="E4143" s="3">
        <v>34.979782</v>
      </c>
      <c r="F4143" s="19">
        <v>-76.383308</v>
      </c>
    </row>
    <row r="4144" spans="2:6" x14ac:dyDescent="0.25">
      <c r="B4144" s="1">
        <v>26</v>
      </c>
      <c r="C4144" s="4" t="s">
        <v>80</v>
      </c>
      <c r="D4144" s="2">
        <v>416</v>
      </c>
      <c r="E4144" s="3">
        <v>34.959702</v>
      </c>
      <c r="F4144" s="20">
        <v>-76.321938000000003</v>
      </c>
    </row>
    <row r="4145" spans="2:6" x14ac:dyDescent="0.25">
      <c r="B4145" s="1">
        <v>26</v>
      </c>
      <c r="C4145" s="4" t="s">
        <v>80</v>
      </c>
      <c r="D4145" s="2">
        <v>417</v>
      </c>
      <c r="E4145" s="3">
        <v>35.024445</v>
      </c>
      <c r="F4145" s="19">
        <v>-76.358170000000001</v>
      </c>
    </row>
    <row r="4146" spans="2:6" x14ac:dyDescent="0.25">
      <c r="B4146" s="1">
        <v>26</v>
      </c>
      <c r="C4146" s="4" t="s">
        <v>80</v>
      </c>
      <c r="D4146" s="2">
        <v>418</v>
      </c>
      <c r="E4146" s="3">
        <v>35.012645999999997</v>
      </c>
      <c r="F4146" s="20">
        <v>-76.329514000000003</v>
      </c>
    </row>
    <row r="4147" spans="2:6" x14ac:dyDescent="0.25">
      <c r="B4147" s="1">
        <v>26</v>
      </c>
      <c r="C4147" s="4" t="s">
        <v>80</v>
      </c>
      <c r="D4147" s="2">
        <v>419</v>
      </c>
      <c r="E4147" s="3">
        <v>35.028790000000001</v>
      </c>
      <c r="F4147" s="19">
        <v>-76.337173000000007</v>
      </c>
    </row>
    <row r="4148" spans="2:6" x14ac:dyDescent="0.25">
      <c r="B4148" s="1">
        <v>26</v>
      </c>
      <c r="C4148" s="4" t="s">
        <v>80</v>
      </c>
      <c r="D4148" s="2">
        <v>420</v>
      </c>
      <c r="E4148" s="3">
        <v>34.997669000000002</v>
      </c>
      <c r="F4148" s="20">
        <v>-76.301024999999996</v>
      </c>
    </row>
    <row r="4149" spans="2:6" x14ac:dyDescent="0.25">
      <c r="B4149" s="1">
        <v>26</v>
      </c>
      <c r="C4149" s="4" t="s">
        <v>80</v>
      </c>
      <c r="D4149" s="2">
        <v>421</v>
      </c>
      <c r="E4149" s="3">
        <v>35.012314000000003</v>
      </c>
      <c r="F4149" s="19">
        <v>-76.318854999999999</v>
      </c>
    </row>
    <row r="4150" spans="2:6" x14ac:dyDescent="0.25">
      <c r="B4150" s="1">
        <v>26</v>
      </c>
      <c r="C4150" s="4" t="s">
        <v>80</v>
      </c>
      <c r="D4150" s="2">
        <v>422</v>
      </c>
      <c r="E4150" s="3">
        <v>34.953296999999999</v>
      </c>
      <c r="F4150" s="20">
        <v>-76.277336000000005</v>
      </c>
    </row>
    <row r="4151" spans="2:6" x14ac:dyDescent="0.25">
      <c r="B4151" s="1">
        <v>26</v>
      </c>
      <c r="C4151" s="4" t="s">
        <v>80</v>
      </c>
      <c r="D4151" s="2">
        <v>423</v>
      </c>
      <c r="E4151" s="3">
        <v>34.926623999999997</v>
      </c>
      <c r="F4151" s="19">
        <v>-76.296020999999996</v>
      </c>
    </row>
    <row r="4152" spans="2:6" x14ac:dyDescent="0.25">
      <c r="B4152" s="1">
        <v>26</v>
      </c>
      <c r="C4152" s="4" t="s">
        <v>80</v>
      </c>
      <c r="D4152" s="2">
        <v>424</v>
      </c>
      <c r="E4152" s="3">
        <v>34.930259999999997</v>
      </c>
      <c r="F4152" s="20">
        <v>-76.368797000000001</v>
      </c>
    </row>
    <row r="4153" spans="2:6" x14ac:dyDescent="0.25">
      <c r="B4153" s="1">
        <v>26</v>
      </c>
      <c r="C4153" s="4" t="s">
        <v>80</v>
      </c>
      <c r="D4153" s="2">
        <v>425</v>
      </c>
      <c r="E4153" s="3">
        <v>34.923771000000002</v>
      </c>
      <c r="F4153" s="19">
        <v>-76.335434000000006</v>
      </c>
    </row>
    <row r="4154" spans="2:6" x14ac:dyDescent="0.25">
      <c r="B4154" s="1">
        <v>26</v>
      </c>
      <c r="C4154" s="4" t="s">
        <v>80</v>
      </c>
      <c r="D4154" s="2">
        <v>426</v>
      </c>
      <c r="E4154" s="3">
        <v>34.909584000000002</v>
      </c>
      <c r="F4154" s="20">
        <v>-76.346778999999998</v>
      </c>
    </row>
    <row r="4155" spans="2:6" x14ac:dyDescent="0.25">
      <c r="B4155" s="1">
        <v>26</v>
      </c>
      <c r="C4155" s="4" t="s">
        <v>80</v>
      </c>
      <c r="D4155" s="2">
        <v>427</v>
      </c>
      <c r="E4155" s="3">
        <v>34.907204</v>
      </c>
      <c r="F4155" s="19">
        <v>-76.314346</v>
      </c>
    </row>
    <row r="4156" spans="2:6" x14ac:dyDescent="0.25">
      <c r="B4156" s="1">
        <v>26</v>
      </c>
      <c r="C4156" s="4" t="s">
        <v>80</v>
      </c>
      <c r="D4156" s="2">
        <v>428</v>
      </c>
      <c r="E4156" s="3">
        <v>34.859324999999998</v>
      </c>
      <c r="F4156" s="20">
        <v>-76.396811999999997</v>
      </c>
    </row>
    <row r="4157" spans="2:6" x14ac:dyDescent="0.25">
      <c r="B4157" s="1">
        <v>26</v>
      </c>
      <c r="C4157" s="4" t="s">
        <v>80</v>
      </c>
      <c r="D4157" s="2">
        <v>429</v>
      </c>
      <c r="E4157" s="3">
        <v>34.892643</v>
      </c>
      <c r="F4157" s="19">
        <v>-76.401420999999999</v>
      </c>
    </row>
    <row r="4158" spans="2:6" x14ac:dyDescent="0.25">
      <c r="B4158" s="1">
        <v>26</v>
      </c>
      <c r="C4158" s="4" t="s">
        <v>80</v>
      </c>
      <c r="D4158" s="2">
        <v>430</v>
      </c>
      <c r="E4158" s="3">
        <v>34.828701000000002</v>
      </c>
      <c r="F4158" s="20">
        <v>-76.420661999999993</v>
      </c>
    </row>
    <row r="4159" spans="2:6" x14ac:dyDescent="0.25">
      <c r="B4159" s="1">
        <v>26</v>
      </c>
      <c r="C4159" s="4" t="s">
        <v>80</v>
      </c>
      <c r="D4159" s="2">
        <v>431</v>
      </c>
      <c r="E4159" s="3">
        <v>34.830494000000002</v>
      </c>
      <c r="F4159" s="19">
        <v>-76.464843999999999</v>
      </c>
    </row>
    <row r="4160" spans="2:6" x14ac:dyDescent="0.25">
      <c r="B4160" s="1">
        <v>26</v>
      </c>
      <c r="C4160" s="4" t="s">
        <v>80</v>
      </c>
      <c r="D4160" s="2">
        <v>432</v>
      </c>
      <c r="E4160" s="3">
        <v>34.812339999999999</v>
      </c>
      <c r="F4160" s="20">
        <v>-76.450553999999997</v>
      </c>
    </row>
    <row r="4161" spans="2:6" x14ac:dyDescent="0.25">
      <c r="B4161" s="1">
        <v>26</v>
      </c>
      <c r="C4161" s="4" t="s">
        <v>80</v>
      </c>
      <c r="D4161" s="2">
        <v>433</v>
      </c>
      <c r="E4161" s="3">
        <v>34.765987000000003</v>
      </c>
      <c r="F4161" s="19">
        <v>-76.480682000000002</v>
      </c>
    </row>
    <row r="4162" spans="2:6" x14ac:dyDescent="0.25">
      <c r="B4162" s="1">
        <v>26</v>
      </c>
      <c r="C4162" s="4" t="s">
        <v>80</v>
      </c>
      <c r="D4162" s="2">
        <v>434</v>
      </c>
      <c r="E4162" s="3">
        <v>34.807353999999997</v>
      </c>
      <c r="F4162" s="20">
        <v>-76.481032999999996</v>
      </c>
    </row>
    <row r="4163" spans="2:6" x14ac:dyDescent="0.25">
      <c r="B4163" s="1">
        <v>26</v>
      </c>
      <c r="C4163" s="4" t="s">
        <v>80</v>
      </c>
      <c r="D4163" s="2">
        <v>435</v>
      </c>
      <c r="E4163" s="3">
        <v>34.790554</v>
      </c>
      <c r="F4163" s="19">
        <v>-76.512046999999995</v>
      </c>
    </row>
    <row r="4164" spans="2:6" x14ac:dyDescent="0.25">
      <c r="B4164" s="1">
        <v>26</v>
      </c>
      <c r="C4164" s="4" t="s">
        <v>80</v>
      </c>
      <c r="D4164" s="2">
        <v>436</v>
      </c>
      <c r="E4164" s="3">
        <v>34.762065999999997</v>
      </c>
      <c r="F4164" s="20">
        <v>-76.501571999999996</v>
      </c>
    </row>
    <row r="4165" spans="2:6" x14ac:dyDescent="0.25">
      <c r="B4165" s="1">
        <v>26</v>
      </c>
      <c r="C4165" s="4" t="s">
        <v>80</v>
      </c>
      <c r="D4165" s="2">
        <v>437</v>
      </c>
      <c r="E4165" s="3">
        <v>34.758965000000003</v>
      </c>
      <c r="F4165" s="19">
        <v>-76.519638</v>
      </c>
    </row>
    <row r="4166" spans="2:6" x14ac:dyDescent="0.25">
      <c r="B4166" s="1">
        <v>26</v>
      </c>
      <c r="C4166" s="4" t="s">
        <v>80</v>
      </c>
      <c r="D4166" s="2">
        <v>438</v>
      </c>
      <c r="E4166" s="3">
        <v>34.732601000000003</v>
      </c>
      <c r="F4166" s="20">
        <v>-76.504028000000005</v>
      </c>
    </row>
    <row r="4167" spans="2:6" x14ac:dyDescent="0.25">
      <c r="B4167" s="1">
        <v>26</v>
      </c>
      <c r="C4167" s="4" t="s">
        <v>80</v>
      </c>
      <c r="D4167" s="2">
        <v>439</v>
      </c>
      <c r="E4167" s="3">
        <v>34.723804000000001</v>
      </c>
      <c r="F4167" s="19">
        <v>-76.575500000000005</v>
      </c>
    </row>
    <row r="4168" spans="2:6" x14ac:dyDescent="0.25">
      <c r="B4168" s="1">
        <v>26</v>
      </c>
      <c r="C4168" s="4" t="s">
        <v>80</v>
      </c>
      <c r="D4168" s="2">
        <v>440</v>
      </c>
      <c r="E4168" s="3">
        <v>34.787781000000003</v>
      </c>
      <c r="F4168" s="20">
        <v>-76.572097999999997</v>
      </c>
    </row>
    <row r="4169" spans="2:6" x14ac:dyDescent="0.25">
      <c r="B4169" s="1">
        <v>26</v>
      </c>
      <c r="C4169" s="4" t="s">
        <v>80</v>
      </c>
      <c r="D4169" s="2">
        <v>441</v>
      </c>
      <c r="E4169" s="3">
        <v>34.771366</v>
      </c>
      <c r="F4169" s="19">
        <v>-76.585708999999994</v>
      </c>
    </row>
    <row r="4170" spans="2:6" x14ac:dyDescent="0.25">
      <c r="B4170" s="1">
        <v>26</v>
      </c>
      <c r="C4170" s="4" t="s">
        <v>80</v>
      </c>
      <c r="D4170" s="2">
        <v>442</v>
      </c>
      <c r="E4170" s="3">
        <v>34.811157000000001</v>
      </c>
      <c r="F4170" s="20">
        <v>-76.625953999999993</v>
      </c>
    </row>
    <row r="4171" spans="2:6" x14ac:dyDescent="0.25">
      <c r="B4171" s="1">
        <v>26</v>
      </c>
      <c r="C4171" s="4" t="s">
        <v>80</v>
      </c>
      <c r="D4171" s="2">
        <v>443</v>
      </c>
      <c r="E4171" s="3">
        <v>34.724677999999997</v>
      </c>
      <c r="F4171" s="19">
        <v>-76.637016000000003</v>
      </c>
    </row>
    <row r="4172" spans="2:6" x14ac:dyDescent="0.25">
      <c r="B4172" s="1">
        <v>26</v>
      </c>
      <c r="C4172" s="4" t="s">
        <v>80</v>
      </c>
      <c r="D4172" s="2">
        <v>444</v>
      </c>
      <c r="E4172" s="3">
        <v>34.711390999999999</v>
      </c>
      <c r="F4172" s="20">
        <v>-76.617446999999999</v>
      </c>
    </row>
    <row r="4173" spans="2:6" x14ac:dyDescent="0.25">
      <c r="B4173" s="1">
        <v>26</v>
      </c>
      <c r="C4173" s="4" t="s">
        <v>80</v>
      </c>
      <c r="D4173" s="2">
        <v>445</v>
      </c>
      <c r="E4173" s="3">
        <v>34.714432000000002</v>
      </c>
      <c r="F4173" s="19">
        <v>-76.676063999999997</v>
      </c>
    </row>
    <row r="4174" spans="2:6" x14ac:dyDescent="0.25">
      <c r="B4174" s="1">
        <v>26</v>
      </c>
      <c r="C4174" s="4" t="s">
        <v>80</v>
      </c>
      <c r="D4174" s="2">
        <v>446</v>
      </c>
      <c r="E4174" s="3">
        <v>34.753020999999997</v>
      </c>
      <c r="F4174" s="20">
        <v>-76.658730000000006</v>
      </c>
    </row>
    <row r="4175" spans="2:6" x14ac:dyDescent="0.25">
      <c r="B4175" s="1">
        <v>26</v>
      </c>
      <c r="C4175" s="4" t="s">
        <v>80</v>
      </c>
      <c r="D4175" s="2">
        <v>447</v>
      </c>
      <c r="E4175" s="3">
        <v>34.806061</v>
      </c>
      <c r="F4175" s="19">
        <v>-76.686119000000005</v>
      </c>
    </row>
    <row r="4176" spans="2:6" x14ac:dyDescent="0.25">
      <c r="B4176" s="1">
        <v>26</v>
      </c>
      <c r="C4176" s="4" t="s">
        <v>80</v>
      </c>
      <c r="D4176" s="2">
        <v>448</v>
      </c>
      <c r="E4176" s="3">
        <v>34.777611</v>
      </c>
      <c r="F4176" s="20">
        <v>-76.692383000000007</v>
      </c>
    </row>
    <row r="4177" spans="2:6" x14ac:dyDescent="0.25">
      <c r="B4177" s="1">
        <v>26</v>
      </c>
      <c r="C4177" s="4" t="s">
        <v>80</v>
      </c>
      <c r="D4177" s="2">
        <v>449</v>
      </c>
      <c r="E4177" s="3">
        <v>34.756659999999997</v>
      </c>
      <c r="F4177" s="19">
        <v>-76.772209000000004</v>
      </c>
    </row>
    <row r="4178" spans="2:6" x14ac:dyDescent="0.25">
      <c r="B4178" s="1">
        <v>26</v>
      </c>
      <c r="C4178" s="4" t="s">
        <v>80</v>
      </c>
      <c r="D4178" s="2">
        <v>450</v>
      </c>
      <c r="E4178" s="3">
        <v>34.752097999999997</v>
      </c>
      <c r="F4178" s="20">
        <v>-76.706351999999995</v>
      </c>
    </row>
    <row r="4179" spans="2:6" x14ac:dyDescent="0.25">
      <c r="B4179" s="1">
        <v>26</v>
      </c>
      <c r="C4179" s="4" t="s">
        <v>80</v>
      </c>
      <c r="D4179" s="2">
        <v>451</v>
      </c>
      <c r="E4179" s="3">
        <v>34.743977000000001</v>
      </c>
      <c r="F4179" s="19">
        <v>-76.724609000000001</v>
      </c>
    </row>
    <row r="4180" spans="2:6" x14ac:dyDescent="0.25">
      <c r="B4180" s="1">
        <v>26</v>
      </c>
      <c r="C4180" s="4" t="s">
        <v>80</v>
      </c>
      <c r="D4180" s="2">
        <v>452</v>
      </c>
      <c r="E4180" s="3">
        <v>34.718212000000001</v>
      </c>
      <c r="F4180" s="20">
        <v>-76.697165999999996</v>
      </c>
    </row>
    <row r="4181" spans="2:6" x14ac:dyDescent="0.25">
      <c r="B4181" s="1">
        <v>26</v>
      </c>
      <c r="C4181" s="4" t="s">
        <v>80</v>
      </c>
      <c r="D4181" s="2">
        <v>453</v>
      </c>
      <c r="E4181" s="3">
        <v>34.727764000000001</v>
      </c>
      <c r="F4181" s="19">
        <v>-76.948562999999993</v>
      </c>
    </row>
    <row r="4182" spans="2:6" x14ac:dyDescent="0.25">
      <c r="B4182" s="1">
        <v>26</v>
      </c>
      <c r="C4182" s="4" t="s">
        <v>80</v>
      </c>
      <c r="D4182" s="2">
        <v>454</v>
      </c>
      <c r="E4182" s="3">
        <v>34.717590000000001</v>
      </c>
      <c r="F4182" s="20">
        <v>-76.941688999999997</v>
      </c>
    </row>
    <row r="4183" spans="2:6" x14ac:dyDescent="0.25">
      <c r="B4183" s="1">
        <v>26</v>
      </c>
      <c r="C4183" s="4" t="s">
        <v>80</v>
      </c>
      <c r="D4183" s="2">
        <v>455</v>
      </c>
      <c r="E4183" s="3">
        <v>34.682816000000003</v>
      </c>
      <c r="F4183" s="19">
        <v>-77.110825000000006</v>
      </c>
    </row>
    <row r="4184" spans="2:6" x14ac:dyDescent="0.25">
      <c r="B4184" s="1">
        <v>26</v>
      </c>
      <c r="C4184" s="4" t="s">
        <v>80</v>
      </c>
      <c r="D4184" s="2">
        <v>456</v>
      </c>
      <c r="E4184" s="3">
        <v>34.712822000000003</v>
      </c>
      <c r="F4184" s="20">
        <v>-77.075019999999995</v>
      </c>
    </row>
    <row r="4185" spans="2:6" x14ac:dyDescent="0.25">
      <c r="B4185" s="1">
        <v>26</v>
      </c>
      <c r="C4185" s="4" t="s">
        <v>80</v>
      </c>
      <c r="D4185" s="2">
        <v>457</v>
      </c>
      <c r="E4185" s="3">
        <v>34.765979999999999</v>
      </c>
      <c r="F4185" s="19">
        <v>-77.148574999999994</v>
      </c>
    </row>
    <row r="4186" spans="2:6" x14ac:dyDescent="0.25">
      <c r="B4186" s="1">
        <v>26</v>
      </c>
      <c r="C4186" s="4" t="s">
        <v>80</v>
      </c>
      <c r="D4186" s="2">
        <v>458</v>
      </c>
      <c r="E4186" s="3">
        <v>34.713295000000002</v>
      </c>
      <c r="F4186" s="20">
        <v>-77.112480000000005</v>
      </c>
    </row>
    <row r="4187" spans="2:6" x14ac:dyDescent="0.25">
      <c r="B4187" s="1">
        <v>26</v>
      </c>
      <c r="C4187" s="4" t="s">
        <v>80</v>
      </c>
      <c r="D4187" s="2">
        <v>459</v>
      </c>
      <c r="E4187" s="3">
        <v>34.670914000000003</v>
      </c>
      <c r="F4187" s="19">
        <v>-77.144256999999996</v>
      </c>
    </row>
    <row r="4188" spans="2:6" x14ac:dyDescent="0.25">
      <c r="B4188" s="1">
        <v>26</v>
      </c>
      <c r="C4188" s="4" t="s">
        <v>80</v>
      </c>
      <c r="D4188" s="2">
        <v>460</v>
      </c>
      <c r="E4188" s="3">
        <v>34.702477000000002</v>
      </c>
      <c r="F4188" s="20">
        <v>-77.190628000000004</v>
      </c>
    </row>
    <row r="4189" spans="2:6" x14ac:dyDescent="0.25">
      <c r="B4189" s="1">
        <v>26</v>
      </c>
      <c r="C4189" s="4" t="s">
        <v>80</v>
      </c>
      <c r="D4189" s="2">
        <v>461</v>
      </c>
      <c r="E4189" s="3">
        <v>34.661704999999998</v>
      </c>
      <c r="F4189" s="19">
        <v>-77.158011999999999</v>
      </c>
    </row>
    <row r="4190" spans="2:6" x14ac:dyDescent="0.25">
      <c r="B4190" s="1">
        <v>26</v>
      </c>
      <c r="C4190" s="4" t="s">
        <v>80</v>
      </c>
      <c r="D4190" s="2">
        <v>462</v>
      </c>
      <c r="E4190" s="3">
        <v>34.652206</v>
      </c>
      <c r="F4190" s="20">
        <v>-77.216492000000002</v>
      </c>
    </row>
    <row r="4191" spans="2:6" x14ac:dyDescent="0.25">
      <c r="B4191" s="1">
        <v>26</v>
      </c>
      <c r="C4191" s="4" t="s">
        <v>80</v>
      </c>
      <c r="D4191" s="2">
        <v>463</v>
      </c>
      <c r="E4191" s="3">
        <v>34.633792999999997</v>
      </c>
      <c r="F4191" s="19">
        <v>-77.206535000000002</v>
      </c>
    </row>
    <row r="4192" spans="2:6" x14ac:dyDescent="0.25">
      <c r="B4192" s="1">
        <v>26</v>
      </c>
      <c r="C4192" s="4" t="s">
        <v>80</v>
      </c>
      <c r="D4192" s="2">
        <v>464</v>
      </c>
      <c r="E4192" s="3">
        <v>34.551459999999999</v>
      </c>
      <c r="F4192" s="20">
        <v>-77.319480999999996</v>
      </c>
    </row>
    <row r="4193" spans="2:6" x14ac:dyDescent="0.25">
      <c r="B4193" s="1">
        <v>26</v>
      </c>
      <c r="C4193" s="4" t="s">
        <v>80</v>
      </c>
      <c r="D4193" s="2">
        <v>465</v>
      </c>
      <c r="E4193" s="3">
        <v>34.594760999999998</v>
      </c>
      <c r="F4193" s="19">
        <v>-77.405670000000001</v>
      </c>
    </row>
    <row r="4194" spans="2:6" x14ac:dyDescent="0.25">
      <c r="B4194" s="1">
        <v>26</v>
      </c>
      <c r="C4194" s="4" t="s">
        <v>80</v>
      </c>
      <c r="D4194" s="2">
        <v>466</v>
      </c>
      <c r="E4194" s="3">
        <v>34.635460000000002</v>
      </c>
      <c r="F4194" s="20">
        <v>-77.316565999999995</v>
      </c>
    </row>
    <row r="4195" spans="2:6" x14ac:dyDescent="0.25">
      <c r="B4195" s="1">
        <v>26</v>
      </c>
      <c r="C4195" s="4" t="s">
        <v>80</v>
      </c>
      <c r="D4195" s="2">
        <v>467</v>
      </c>
      <c r="E4195" s="3">
        <v>34.676369000000001</v>
      </c>
      <c r="F4195" s="19">
        <v>-77.377205000000004</v>
      </c>
    </row>
    <row r="4196" spans="2:6" x14ac:dyDescent="0.25">
      <c r="B4196" s="1">
        <v>26</v>
      </c>
      <c r="C4196" s="4" t="s">
        <v>80</v>
      </c>
      <c r="D4196" s="2">
        <v>468</v>
      </c>
      <c r="E4196" s="3">
        <v>34.688060999999998</v>
      </c>
      <c r="F4196" s="20">
        <v>-77.351646000000002</v>
      </c>
    </row>
    <row r="4197" spans="2:6" x14ac:dyDescent="0.25">
      <c r="B4197" s="1">
        <v>26</v>
      </c>
      <c r="C4197" s="4" t="s">
        <v>80</v>
      </c>
      <c r="D4197" s="2">
        <v>469</v>
      </c>
      <c r="E4197" s="3">
        <v>34.716396000000003</v>
      </c>
      <c r="F4197" s="19">
        <v>-77.399344999999997</v>
      </c>
    </row>
    <row r="4198" spans="2:6" x14ac:dyDescent="0.25">
      <c r="B4198" s="1">
        <v>26</v>
      </c>
      <c r="C4198" s="4" t="s">
        <v>80</v>
      </c>
      <c r="D4198" s="2">
        <v>470</v>
      </c>
      <c r="E4198" s="3">
        <v>34.731608999999999</v>
      </c>
      <c r="F4198" s="20">
        <v>-77.368613999999994</v>
      </c>
    </row>
    <row r="4199" spans="2:6" x14ac:dyDescent="0.25">
      <c r="B4199" s="1">
        <v>26</v>
      </c>
      <c r="C4199" s="4" t="s">
        <v>80</v>
      </c>
      <c r="D4199" s="2">
        <v>471</v>
      </c>
      <c r="E4199" s="3">
        <v>34.721393999999997</v>
      </c>
      <c r="F4199" s="19">
        <v>-77.419867999999994</v>
      </c>
    </row>
    <row r="4200" spans="2:6" x14ac:dyDescent="0.25">
      <c r="B4200" s="1">
        <v>26</v>
      </c>
      <c r="C4200" s="4" t="s">
        <v>80</v>
      </c>
      <c r="D4200" s="2">
        <v>472</v>
      </c>
      <c r="E4200" s="3">
        <v>34.748856000000004</v>
      </c>
      <c r="F4200" s="20">
        <v>-77.429023999999998</v>
      </c>
    </row>
    <row r="4201" spans="2:6" x14ac:dyDescent="0.25">
      <c r="B4201" s="1">
        <v>26</v>
      </c>
      <c r="C4201" s="4" t="s">
        <v>80</v>
      </c>
      <c r="D4201" s="2">
        <v>473</v>
      </c>
      <c r="E4201" s="3">
        <v>34.682617</v>
      </c>
      <c r="F4201" s="19">
        <v>-77.433464000000001</v>
      </c>
    </row>
    <row r="4202" spans="2:6" x14ac:dyDescent="0.25">
      <c r="B4202" s="1">
        <v>26</v>
      </c>
      <c r="C4202" s="4" t="s">
        <v>80</v>
      </c>
      <c r="D4202" s="2">
        <v>474</v>
      </c>
      <c r="E4202" s="3">
        <v>34.701819999999998</v>
      </c>
      <c r="F4202" s="20">
        <v>-77.418289000000001</v>
      </c>
    </row>
    <row r="4203" spans="2:6" x14ac:dyDescent="0.25">
      <c r="B4203" s="1">
        <v>26</v>
      </c>
      <c r="C4203" s="4" t="s">
        <v>80</v>
      </c>
      <c r="D4203" s="2">
        <v>475</v>
      </c>
      <c r="E4203" s="3">
        <v>34.64537</v>
      </c>
      <c r="F4203" s="19">
        <v>-77.372664999999998</v>
      </c>
    </row>
    <row r="4204" spans="2:6" x14ac:dyDescent="0.25">
      <c r="B4204" s="1">
        <v>26</v>
      </c>
      <c r="C4204" s="4" t="s">
        <v>80</v>
      </c>
      <c r="D4204" s="2">
        <v>476</v>
      </c>
      <c r="E4204" s="3">
        <v>34.604900000000001</v>
      </c>
      <c r="F4204" s="20">
        <v>-77.453361999999998</v>
      </c>
    </row>
    <row r="4205" spans="2:6" x14ac:dyDescent="0.25">
      <c r="B4205" s="1">
        <v>26</v>
      </c>
      <c r="C4205" s="4" t="s">
        <v>80</v>
      </c>
      <c r="D4205" s="2">
        <v>477</v>
      </c>
      <c r="E4205" s="3">
        <v>34.544719999999998</v>
      </c>
      <c r="F4205" s="19">
        <v>-77.362685999999997</v>
      </c>
    </row>
    <row r="4206" spans="2:6" x14ac:dyDescent="0.25">
      <c r="B4206" s="1">
        <v>26</v>
      </c>
      <c r="C4206" s="4" t="s">
        <v>80</v>
      </c>
      <c r="D4206" s="2">
        <v>478</v>
      </c>
      <c r="E4206" s="3">
        <v>34.534472999999998</v>
      </c>
      <c r="F4206" s="20">
        <v>-77.392066999999997</v>
      </c>
    </row>
    <row r="4207" spans="2:6" x14ac:dyDescent="0.25">
      <c r="B4207" s="1">
        <v>26</v>
      </c>
      <c r="C4207" s="4" t="s">
        <v>80</v>
      </c>
      <c r="D4207" s="2">
        <v>479</v>
      </c>
      <c r="E4207" s="3">
        <v>34.537681999999997</v>
      </c>
      <c r="F4207" s="19">
        <v>-77.372978000000003</v>
      </c>
    </row>
    <row r="4208" spans="2:6" x14ac:dyDescent="0.25">
      <c r="B4208" s="1">
        <v>26</v>
      </c>
      <c r="C4208" s="4" t="s">
        <v>80</v>
      </c>
      <c r="D4208" s="2">
        <v>480</v>
      </c>
      <c r="E4208" s="3">
        <v>34.420616000000003</v>
      </c>
      <c r="F4208" s="20">
        <v>-77.592040999999995</v>
      </c>
    </row>
    <row r="4209" spans="2:6" x14ac:dyDescent="0.25">
      <c r="B4209" s="1">
        <v>26</v>
      </c>
      <c r="C4209" s="4" t="s">
        <v>80</v>
      </c>
      <c r="D4209" s="2">
        <v>481</v>
      </c>
      <c r="E4209" s="3">
        <v>34.435062000000002</v>
      </c>
      <c r="F4209" s="19">
        <v>-77.609420999999998</v>
      </c>
    </row>
    <row r="4210" spans="2:6" x14ac:dyDescent="0.25">
      <c r="B4210" s="1">
        <v>26</v>
      </c>
      <c r="C4210" s="4" t="s">
        <v>80</v>
      </c>
      <c r="D4210" s="2">
        <v>482</v>
      </c>
      <c r="E4210" s="3">
        <v>34.416237000000002</v>
      </c>
      <c r="F4210" s="20">
        <v>-77.599975999999998</v>
      </c>
    </row>
    <row r="4211" spans="2:6" x14ac:dyDescent="0.25">
      <c r="B4211" s="1">
        <v>26</v>
      </c>
      <c r="C4211" s="4" t="s">
        <v>80</v>
      </c>
      <c r="D4211" s="2">
        <v>483</v>
      </c>
      <c r="E4211" s="3">
        <v>34.307685999999997</v>
      </c>
      <c r="F4211" s="19">
        <v>-77.763572999999994</v>
      </c>
    </row>
    <row r="4212" spans="2:6" x14ac:dyDescent="0.25">
      <c r="B4212" s="1">
        <v>26</v>
      </c>
      <c r="C4212" s="4" t="s">
        <v>80</v>
      </c>
      <c r="D4212" s="2">
        <v>484</v>
      </c>
      <c r="E4212" s="3">
        <v>34.299641000000001</v>
      </c>
      <c r="F4212" s="20">
        <v>-77.747116000000005</v>
      </c>
    </row>
    <row r="4213" spans="2:6" x14ac:dyDescent="0.25">
      <c r="B4213" s="1">
        <v>26</v>
      </c>
      <c r="C4213" s="4" t="s">
        <v>80</v>
      </c>
      <c r="D4213" s="2">
        <v>485</v>
      </c>
      <c r="E4213" s="3">
        <v>34.223216999999998</v>
      </c>
      <c r="F4213" s="19">
        <v>-77.839363000000006</v>
      </c>
    </row>
    <row r="4214" spans="2:6" x14ac:dyDescent="0.25">
      <c r="B4214" s="1">
        <v>26</v>
      </c>
      <c r="C4214" s="4" t="s">
        <v>80</v>
      </c>
      <c r="D4214" s="2">
        <v>486</v>
      </c>
      <c r="E4214" s="3">
        <v>34.190102000000003</v>
      </c>
      <c r="F4214" s="20">
        <v>-77.843056000000004</v>
      </c>
    </row>
    <row r="4215" spans="2:6" x14ac:dyDescent="0.25">
      <c r="B4215" s="1">
        <v>26</v>
      </c>
      <c r="C4215" s="4" t="s">
        <v>80</v>
      </c>
      <c r="D4215" s="2">
        <v>487</v>
      </c>
      <c r="E4215" s="3">
        <v>34.192763999999997</v>
      </c>
      <c r="F4215" s="19">
        <v>-77.864104999999995</v>
      </c>
    </row>
    <row r="4216" spans="2:6" x14ac:dyDescent="0.25">
      <c r="B4216" s="1">
        <v>26</v>
      </c>
      <c r="C4216" s="4" t="s">
        <v>80</v>
      </c>
      <c r="D4216" s="2">
        <v>488</v>
      </c>
      <c r="E4216" s="3">
        <v>34.178837000000001</v>
      </c>
      <c r="F4216" s="20">
        <v>-77.848372999999995</v>
      </c>
    </row>
    <row r="4217" spans="2:6" x14ac:dyDescent="0.25">
      <c r="B4217" s="1">
        <v>26</v>
      </c>
      <c r="C4217" s="4" t="s">
        <v>80</v>
      </c>
      <c r="D4217" s="2">
        <v>489</v>
      </c>
      <c r="E4217" s="3">
        <v>34.069679000000001</v>
      </c>
      <c r="F4217" s="19">
        <v>-77.895210000000006</v>
      </c>
    </row>
    <row r="4218" spans="2:6" x14ac:dyDescent="0.25">
      <c r="B4218" s="1">
        <v>26</v>
      </c>
      <c r="C4218" s="4" t="s">
        <v>80</v>
      </c>
      <c r="D4218" s="2">
        <v>490</v>
      </c>
      <c r="E4218" s="3">
        <v>34.059727000000002</v>
      </c>
      <c r="F4218" s="20">
        <v>-77.923209999999997</v>
      </c>
    </row>
    <row r="4219" spans="2:6" x14ac:dyDescent="0.25">
      <c r="B4219" s="1">
        <v>26</v>
      </c>
      <c r="C4219" s="4" t="s">
        <v>80</v>
      </c>
      <c r="D4219" s="2">
        <v>491</v>
      </c>
      <c r="E4219" s="3">
        <v>34.188659999999999</v>
      </c>
      <c r="F4219" s="19">
        <v>-77.964759999999998</v>
      </c>
    </row>
    <row r="4220" spans="2:6" x14ac:dyDescent="0.25">
      <c r="B4220" s="1">
        <v>26</v>
      </c>
      <c r="C4220" s="4" t="s">
        <v>80</v>
      </c>
      <c r="D4220" s="2">
        <v>492</v>
      </c>
      <c r="E4220" s="3">
        <v>33.980316000000002</v>
      </c>
      <c r="F4220" s="20">
        <v>-77.957451000000006</v>
      </c>
    </row>
    <row r="4221" spans="2:6" x14ac:dyDescent="0.25">
      <c r="B4221" s="1">
        <v>26</v>
      </c>
      <c r="C4221" s="4" t="s">
        <v>80</v>
      </c>
      <c r="D4221" s="2">
        <v>493</v>
      </c>
      <c r="E4221" s="3">
        <v>33.904339</v>
      </c>
      <c r="F4221" s="19">
        <v>-78.033600000000007</v>
      </c>
    </row>
    <row r="4222" spans="2:6" x14ac:dyDescent="0.25">
      <c r="B4222" s="1">
        <v>26</v>
      </c>
      <c r="C4222" s="4" t="s">
        <v>80</v>
      </c>
      <c r="D4222" s="2">
        <v>494</v>
      </c>
      <c r="E4222" s="3">
        <v>33.898575000000001</v>
      </c>
      <c r="F4222" s="20">
        <v>-78.015488000000005</v>
      </c>
    </row>
    <row r="4223" spans="2:6" x14ac:dyDescent="0.25">
      <c r="B4223" s="1">
        <v>26</v>
      </c>
      <c r="C4223" s="4" t="s">
        <v>80</v>
      </c>
      <c r="D4223" s="2">
        <v>495</v>
      </c>
      <c r="E4223" s="3">
        <v>33.913887000000003</v>
      </c>
      <c r="F4223" s="19">
        <v>-78.230971999999994</v>
      </c>
    </row>
    <row r="4224" spans="2:6" x14ac:dyDescent="0.25">
      <c r="B4224" s="1">
        <v>26</v>
      </c>
      <c r="C4224" s="4" t="s">
        <v>80</v>
      </c>
      <c r="D4224" s="2">
        <v>496</v>
      </c>
      <c r="E4224" s="3">
        <v>33.92239</v>
      </c>
      <c r="F4224" s="20">
        <v>-78.192581000000004</v>
      </c>
    </row>
    <row r="4225" spans="2:6" x14ac:dyDescent="0.25">
      <c r="B4225" s="1">
        <v>26</v>
      </c>
      <c r="C4225" s="4" t="s">
        <v>80</v>
      </c>
      <c r="D4225" s="2">
        <v>497</v>
      </c>
      <c r="E4225" s="3">
        <v>33.954802999999998</v>
      </c>
      <c r="F4225" s="19">
        <v>-78.230598000000001</v>
      </c>
    </row>
    <row r="4226" spans="2:6" x14ac:dyDescent="0.25">
      <c r="B4226" s="1">
        <v>26</v>
      </c>
      <c r="C4226" s="4" t="s">
        <v>80</v>
      </c>
      <c r="D4226" s="2">
        <v>498</v>
      </c>
      <c r="E4226" s="3">
        <v>33.935062000000002</v>
      </c>
      <c r="F4226" s="20">
        <v>-78.218306999999996</v>
      </c>
    </row>
    <row r="4227" spans="2:6" x14ac:dyDescent="0.25">
      <c r="B4227" s="1">
        <v>26</v>
      </c>
      <c r="C4227" s="4" t="s">
        <v>80</v>
      </c>
      <c r="D4227" s="2">
        <v>499</v>
      </c>
      <c r="E4227" s="3">
        <v>33.905537000000002</v>
      </c>
      <c r="F4227" s="19">
        <v>-78.374504000000002</v>
      </c>
    </row>
    <row r="4228" spans="2:6" x14ac:dyDescent="0.25">
      <c r="B4228" s="1">
        <v>26</v>
      </c>
      <c r="C4228" s="4" t="s">
        <v>80</v>
      </c>
      <c r="D4228" s="2">
        <v>500</v>
      </c>
      <c r="E4228" s="3">
        <v>33.932861000000003</v>
      </c>
      <c r="F4228" s="20">
        <v>-78.345703</v>
      </c>
    </row>
    <row r="4229" spans="2:6" x14ac:dyDescent="0.25">
      <c r="B4229" s="1">
        <v>26</v>
      </c>
      <c r="C4229" s="4" t="s">
        <v>80</v>
      </c>
      <c r="D4229" s="2">
        <v>501</v>
      </c>
      <c r="E4229" s="3">
        <v>33.951790000000003</v>
      </c>
      <c r="F4229" s="19">
        <v>-78.365784000000005</v>
      </c>
    </row>
    <row r="4230" spans="2:6" x14ac:dyDescent="0.25">
      <c r="B4230" s="1">
        <v>26</v>
      </c>
      <c r="C4230" s="4" t="s">
        <v>80</v>
      </c>
      <c r="D4230" s="2">
        <v>502</v>
      </c>
      <c r="E4230" s="3">
        <v>33.916054000000003</v>
      </c>
      <c r="F4230" s="20">
        <v>-78.378715999999997</v>
      </c>
    </row>
    <row r="4231" spans="2:6" x14ac:dyDescent="0.25">
      <c r="B4231" s="1">
        <v>26</v>
      </c>
      <c r="C4231" s="4" t="s">
        <v>80</v>
      </c>
      <c r="D4231" s="2">
        <v>503</v>
      </c>
      <c r="E4231" s="3">
        <v>33.862487999999999</v>
      </c>
      <c r="F4231" s="19">
        <v>-78.553962999999996</v>
      </c>
    </row>
    <row r="4232" spans="2:6" x14ac:dyDescent="0.25">
      <c r="B4232" s="1">
        <v>26</v>
      </c>
      <c r="C4232" s="4" t="s">
        <v>80</v>
      </c>
      <c r="D4232" s="2">
        <v>504</v>
      </c>
      <c r="E4232" s="3">
        <v>33.877678000000003</v>
      </c>
      <c r="F4232" s="20">
        <v>-78.572036999999995</v>
      </c>
    </row>
    <row r="4233" spans="2:6" x14ac:dyDescent="0.25">
      <c r="B4233" s="1">
        <v>26</v>
      </c>
      <c r="C4233" s="4" t="s">
        <v>80</v>
      </c>
      <c r="D4233" s="2">
        <v>505</v>
      </c>
      <c r="E4233" s="3">
        <v>33.888733000000002</v>
      </c>
      <c r="F4233" s="19">
        <v>-78.546936000000002</v>
      </c>
    </row>
    <row r="4234" spans="2:6" x14ac:dyDescent="0.25">
      <c r="B4234" s="1">
        <v>26</v>
      </c>
      <c r="C4234" s="4" t="s">
        <v>80</v>
      </c>
      <c r="D4234" s="2">
        <v>506</v>
      </c>
      <c r="E4234" s="3">
        <v>33.882553000000001</v>
      </c>
      <c r="F4234" s="20">
        <v>-78.578238999999996</v>
      </c>
    </row>
    <row r="4235" spans="2:6" x14ac:dyDescent="0.25">
      <c r="B4235" s="1">
        <v>26</v>
      </c>
      <c r="C4235" s="4" t="s">
        <v>80</v>
      </c>
      <c r="D4235" s="2">
        <v>507</v>
      </c>
      <c r="E4235" s="3">
        <v>34.050182</v>
      </c>
      <c r="F4235" s="19">
        <v>-78.774826000000004</v>
      </c>
    </row>
    <row r="4236" spans="2:6" x14ac:dyDescent="0.25">
      <c r="B4236" s="1">
        <v>26</v>
      </c>
      <c r="C4236" s="4" t="s">
        <v>80</v>
      </c>
      <c r="D4236" s="2">
        <v>508</v>
      </c>
      <c r="E4236" s="3">
        <v>34.303524000000003</v>
      </c>
      <c r="F4236" s="20">
        <v>-79.069550000000007</v>
      </c>
    </row>
    <row r="4237" spans="2:6" x14ac:dyDescent="0.25">
      <c r="B4237" s="1">
        <v>26</v>
      </c>
      <c r="C4237" s="4" t="s">
        <v>80</v>
      </c>
      <c r="D4237" s="2">
        <v>509</v>
      </c>
      <c r="E4237" s="3">
        <v>34.530396000000003</v>
      </c>
      <c r="F4237" s="19">
        <v>-79.339882000000003</v>
      </c>
    </row>
    <row r="4238" spans="2:6" x14ac:dyDescent="0.25">
      <c r="B4238" s="1">
        <v>26</v>
      </c>
      <c r="C4238" s="4" t="s">
        <v>80</v>
      </c>
      <c r="D4238" s="2">
        <v>510</v>
      </c>
      <c r="E4238" s="3">
        <v>34.804603999999998</v>
      </c>
      <c r="F4238" s="20">
        <v>-79.675285000000002</v>
      </c>
    </row>
    <row r="4239" spans="2:6" x14ac:dyDescent="0.25">
      <c r="B4239" s="1">
        <v>26</v>
      </c>
      <c r="C4239" s="4" t="s">
        <v>80</v>
      </c>
      <c r="D4239" s="2">
        <v>511</v>
      </c>
      <c r="E4239" s="3">
        <v>34.808383999999997</v>
      </c>
      <c r="F4239" s="19">
        <v>-79.924773999999999</v>
      </c>
    </row>
    <row r="4240" spans="2:6" x14ac:dyDescent="0.25">
      <c r="B4240" s="1">
        <v>26</v>
      </c>
      <c r="C4240" s="4" t="s">
        <v>80</v>
      </c>
      <c r="D4240" s="2">
        <v>512</v>
      </c>
      <c r="E4240" s="3">
        <v>34.813648000000001</v>
      </c>
      <c r="F4240" s="20">
        <v>-80.320023000000006</v>
      </c>
    </row>
    <row r="4241" spans="2:6" x14ac:dyDescent="0.25">
      <c r="B4241" s="1">
        <v>26</v>
      </c>
      <c r="C4241" s="4" t="s">
        <v>80</v>
      </c>
      <c r="D4241" s="2">
        <v>513</v>
      </c>
      <c r="E4241" s="3">
        <v>34.817504999999997</v>
      </c>
      <c r="F4241" s="19">
        <v>-80.795952</v>
      </c>
    </row>
    <row r="4242" spans="2:6" x14ac:dyDescent="0.25">
      <c r="B4242" s="1">
        <v>26</v>
      </c>
      <c r="C4242" s="4" t="s">
        <v>80</v>
      </c>
      <c r="D4242" s="2">
        <v>514</v>
      </c>
      <c r="E4242" s="3">
        <v>34.934944000000002</v>
      </c>
      <c r="F4242" s="20">
        <v>-80.782791000000003</v>
      </c>
    </row>
    <row r="4243" spans="2:6" x14ac:dyDescent="0.25">
      <c r="B4243" s="1">
        <v>26</v>
      </c>
      <c r="C4243" s="4" t="s">
        <v>80</v>
      </c>
      <c r="D4243" s="2">
        <v>515</v>
      </c>
      <c r="E4243" s="3">
        <v>35.104934999999998</v>
      </c>
      <c r="F4243" s="19">
        <v>-80.931235999999998</v>
      </c>
    </row>
    <row r="4244" spans="2:6" x14ac:dyDescent="0.25">
      <c r="B4244" s="1">
        <v>26</v>
      </c>
      <c r="C4244" s="4" t="s">
        <v>80</v>
      </c>
      <c r="D4244" s="2">
        <v>516</v>
      </c>
      <c r="E4244" s="3">
        <v>35.043201000000003</v>
      </c>
      <c r="F4244" s="20">
        <v>-81.041916000000001</v>
      </c>
    </row>
    <row r="4245" spans="2:6" x14ac:dyDescent="0.25">
      <c r="B4245" s="1">
        <v>26</v>
      </c>
      <c r="C4245" s="4" t="s">
        <v>80</v>
      </c>
      <c r="D4245" s="2">
        <v>517</v>
      </c>
      <c r="E4245" s="3">
        <v>35.149433000000002</v>
      </c>
      <c r="F4245" s="19">
        <v>-81.044785000000005</v>
      </c>
    </row>
    <row r="4246" spans="2:6" x14ac:dyDescent="0.25">
      <c r="B4246" s="1">
        <v>26</v>
      </c>
      <c r="C4246" s="4" t="s">
        <v>80</v>
      </c>
      <c r="D4246" s="2">
        <v>518</v>
      </c>
      <c r="E4246" s="3">
        <v>35.168990999999998</v>
      </c>
      <c r="F4246" s="20">
        <v>-81.451453999999998</v>
      </c>
    </row>
    <row r="4247" spans="2:6" x14ac:dyDescent="0.25">
      <c r="B4247" s="1">
        <v>26</v>
      </c>
      <c r="C4247" s="4" t="s">
        <v>80</v>
      </c>
      <c r="D4247" s="2">
        <v>519</v>
      </c>
      <c r="E4247" s="3">
        <v>35.180137999999999</v>
      </c>
      <c r="F4247" s="19">
        <v>-81.767944</v>
      </c>
    </row>
    <row r="4248" spans="2:6" x14ac:dyDescent="0.25">
      <c r="B4248" s="1">
        <v>26</v>
      </c>
      <c r="C4248" s="4" t="s">
        <v>80</v>
      </c>
      <c r="D4248" s="2">
        <v>520</v>
      </c>
      <c r="E4248" s="3">
        <v>35.181404000000001</v>
      </c>
      <c r="F4248" s="20">
        <v>-82.369095000000002</v>
      </c>
    </row>
    <row r="4249" spans="2:6" x14ac:dyDescent="0.25">
      <c r="B4249" s="1">
        <v>26</v>
      </c>
      <c r="C4249" s="4" t="s">
        <v>80</v>
      </c>
      <c r="D4249" s="2">
        <v>521</v>
      </c>
      <c r="E4249" s="3">
        <v>35.21611</v>
      </c>
      <c r="F4249" s="19">
        <v>-82.390540999999999</v>
      </c>
    </row>
    <row r="4250" spans="2:6" x14ac:dyDescent="0.25">
      <c r="B4250" s="1">
        <v>26</v>
      </c>
      <c r="C4250" s="4" t="s">
        <v>80</v>
      </c>
      <c r="D4250" s="2">
        <v>522</v>
      </c>
      <c r="E4250" s="3">
        <v>35.067532</v>
      </c>
      <c r="F4250" s="20">
        <v>-82.777298000000002</v>
      </c>
    </row>
    <row r="4251" spans="2:6" x14ac:dyDescent="0.25">
      <c r="B4251" s="1">
        <v>26</v>
      </c>
      <c r="C4251" s="4" t="s">
        <v>80</v>
      </c>
      <c r="D4251" s="2">
        <v>523</v>
      </c>
      <c r="E4251" s="3">
        <v>35.084685999999998</v>
      </c>
      <c r="F4251" s="19">
        <v>-82.777016000000003</v>
      </c>
    </row>
    <row r="4252" spans="2:6" x14ac:dyDescent="0.25">
      <c r="B4252" s="1">
        <v>26</v>
      </c>
      <c r="C4252" s="4" t="s">
        <v>80</v>
      </c>
      <c r="D4252" s="2">
        <v>524</v>
      </c>
      <c r="E4252" s="3">
        <v>35.002037000000001</v>
      </c>
      <c r="F4252" s="20">
        <v>-83.105186000000003</v>
      </c>
    </row>
    <row r="4253" spans="2:6" x14ac:dyDescent="0.25">
      <c r="B4253" s="1">
        <v>26</v>
      </c>
      <c r="C4253" s="4" t="s">
        <v>80</v>
      </c>
      <c r="D4253" s="2">
        <v>525</v>
      </c>
      <c r="E4253" s="3">
        <v>34.987079999999999</v>
      </c>
      <c r="F4253" s="19">
        <v>-83.621589999999998</v>
      </c>
    </row>
    <row r="4254" spans="2:6" x14ac:dyDescent="0.25">
      <c r="B4254" s="1">
        <v>26</v>
      </c>
      <c r="C4254" s="4" t="s">
        <v>80</v>
      </c>
      <c r="D4254" s="2">
        <v>526</v>
      </c>
      <c r="E4254" s="3">
        <v>34.987476000000001</v>
      </c>
      <c r="F4254" s="20">
        <v>-83.930015999999995</v>
      </c>
    </row>
    <row r="4255" spans="2:6" x14ac:dyDescent="0.25">
      <c r="B4255" s="1">
        <v>26</v>
      </c>
      <c r="C4255" s="4" t="s">
        <v>80</v>
      </c>
      <c r="D4255" s="2">
        <v>527</v>
      </c>
      <c r="E4255" s="3">
        <v>34.989044</v>
      </c>
      <c r="F4255" s="19">
        <v>-84.320969000000005</v>
      </c>
    </row>
    <row r="4256" spans="2:6" x14ac:dyDescent="0.25">
      <c r="B4256" s="1">
        <v>26</v>
      </c>
      <c r="C4256" s="4" t="s">
        <v>80</v>
      </c>
      <c r="D4256" s="2">
        <v>528</v>
      </c>
      <c r="E4256" s="3">
        <v>35.225741999999997</v>
      </c>
      <c r="F4256" s="20">
        <v>-84.289299</v>
      </c>
    </row>
    <row r="4257" spans="2:6" x14ac:dyDescent="0.25">
      <c r="B4257" s="1">
        <v>26</v>
      </c>
      <c r="C4257" s="4" t="s">
        <v>80</v>
      </c>
      <c r="D4257" s="2">
        <v>529</v>
      </c>
      <c r="E4257" s="3">
        <v>35.299182999999999</v>
      </c>
      <c r="F4257" s="19">
        <v>-84.020545999999996</v>
      </c>
    </row>
    <row r="4258" spans="2:6" x14ac:dyDescent="0.25">
      <c r="B4258" s="1">
        <v>26</v>
      </c>
      <c r="C4258" s="4" t="s">
        <v>80</v>
      </c>
      <c r="D4258" s="2">
        <v>530</v>
      </c>
      <c r="E4258" s="3">
        <v>35.564697000000002</v>
      </c>
      <c r="F4258" s="20">
        <v>-83.762557999999999</v>
      </c>
    </row>
    <row r="4259" spans="2:6" x14ac:dyDescent="0.25">
      <c r="B4259" s="1">
        <v>26</v>
      </c>
      <c r="C4259" s="4" t="s">
        <v>80</v>
      </c>
      <c r="D4259" s="2">
        <v>531</v>
      </c>
      <c r="E4259" s="3">
        <v>35.563507000000001</v>
      </c>
      <c r="F4259" s="19">
        <v>-83.498481999999996</v>
      </c>
    </row>
    <row r="4260" spans="2:6" x14ac:dyDescent="0.25">
      <c r="B4260" s="1">
        <v>26</v>
      </c>
      <c r="C4260" s="4" t="s">
        <v>80</v>
      </c>
      <c r="D4260" s="2">
        <v>532</v>
      </c>
      <c r="E4260" s="3">
        <v>35.773803999999998</v>
      </c>
      <c r="F4260" s="20">
        <v>-82.992537999999996</v>
      </c>
    </row>
    <row r="4261" spans="2:6" x14ac:dyDescent="0.25">
      <c r="B4261" s="1">
        <v>26</v>
      </c>
      <c r="C4261" s="4" t="s">
        <v>80</v>
      </c>
      <c r="D4261" s="2">
        <v>533</v>
      </c>
      <c r="E4261" s="3">
        <v>36.062354999999997</v>
      </c>
      <c r="F4261" s="19">
        <v>-82.633087000000003</v>
      </c>
    </row>
    <row r="4262" spans="2:6" x14ac:dyDescent="0.25">
      <c r="B4262" s="1">
        <v>26</v>
      </c>
      <c r="C4262" s="4" t="s">
        <v>80</v>
      </c>
      <c r="D4262" s="2">
        <v>534</v>
      </c>
      <c r="E4262" s="3">
        <v>36.121051999999999</v>
      </c>
      <c r="F4262" s="20">
        <v>-82.032021</v>
      </c>
    </row>
    <row r="4263" spans="2:6" x14ac:dyDescent="0.25">
      <c r="B4263" s="1">
        <v>26</v>
      </c>
      <c r="C4263" s="4" t="s">
        <v>80</v>
      </c>
      <c r="D4263" s="2">
        <v>535</v>
      </c>
      <c r="E4263" s="3">
        <v>36.298102999999998</v>
      </c>
      <c r="F4263" s="19">
        <v>-81.910720999999995</v>
      </c>
    </row>
    <row r="4264" spans="2:6" x14ac:dyDescent="0.25">
      <c r="B4264" s="1">
        <v>26</v>
      </c>
      <c r="C4264" s="4" t="s">
        <v>80</v>
      </c>
      <c r="D4264" s="2">
        <v>536</v>
      </c>
      <c r="E4264" s="3">
        <v>36.340930999999998</v>
      </c>
      <c r="F4264" s="20">
        <v>-81.707718</v>
      </c>
    </row>
    <row r="4265" spans="2:6" x14ac:dyDescent="0.25">
      <c r="B4265" s="1">
        <v>26</v>
      </c>
      <c r="C4265" s="4" t="s">
        <v>80</v>
      </c>
      <c r="D4265" s="2">
        <v>537</v>
      </c>
      <c r="E4265" s="3">
        <v>36.589008</v>
      </c>
      <c r="F4265" s="19">
        <v>-81.675774000000004</v>
      </c>
    </row>
    <row r="4266" spans="2:6" x14ac:dyDescent="0.25">
      <c r="B4266" s="1">
        <v>27</v>
      </c>
      <c r="C4266" s="4" t="s">
        <v>81</v>
      </c>
      <c r="D4266" s="2">
        <v>1</v>
      </c>
      <c r="E4266" s="3">
        <v>48.991295000000001</v>
      </c>
      <c r="F4266" s="20">
        <v>-97.228049999999996</v>
      </c>
    </row>
    <row r="4267" spans="2:6" x14ac:dyDescent="0.25">
      <c r="B4267" s="1">
        <v>27</v>
      </c>
      <c r="C4267" s="4" t="s">
        <v>81</v>
      </c>
      <c r="D4267" s="2">
        <v>2</v>
      </c>
      <c r="E4267" s="3">
        <v>48.683968</v>
      </c>
      <c r="F4267" s="19">
        <v>-97.093483000000006</v>
      </c>
    </row>
    <row r="4268" spans="2:6" x14ac:dyDescent="0.25">
      <c r="B4268" s="1">
        <v>27</v>
      </c>
      <c r="C4268" s="4" t="s">
        <v>81</v>
      </c>
      <c r="D4268" s="2">
        <v>3</v>
      </c>
      <c r="E4268" s="3">
        <v>48.420292000000003</v>
      </c>
      <c r="F4268" s="20">
        <v>-97.142876000000001</v>
      </c>
    </row>
    <row r="4269" spans="2:6" x14ac:dyDescent="0.25">
      <c r="B4269" s="1">
        <v>27</v>
      </c>
      <c r="C4269" s="4" t="s">
        <v>81</v>
      </c>
      <c r="D4269" s="2">
        <v>4</v>
      </c>
      <c r="E4269" s="3">
        <v>48.143967000000004</v>
      </c>
      <c r="F4269" s="19">
        <v>-97.146377999999999</v>
      </c>
    </row>
    <row r="4270" spans="2:6" x14ac:dyDescent="0.25">
      <c r="B4270" s="1">
        <v>27</v>
      </c>
      <c r="C4270" s="4" t="s">
        <v>81</v>
      </c>
      <c r="D4270" s="2">
        <v>5</v>
      </c>
      <c r="E4270" s="3">
        <v>47.756022999999999</v>
      </c>
      <c r="F4270" s="20">
        <v>-96.929481999999993</v>
      </c>
    </row>
    <row r="4271" spans="2:6" x14ac:dyDescent="0.25">
      <c r="B4271" s="1">
        <v>27</v>
      </c>
      <c r="C4271" s="4" t="s">
        <v>81</v>
      </c>
      <c r="D4271" s="2">
        <v>6</v>
      </c>
      <c r="E4271" s="3">
        <v>47.537967999999999</v>
      </c>
      <c r="F4271" s="19">
        <v>-96.848183000000006</v>
      </c>
    </row>
    <row r="4272" spans="2:6" x14ac:dyDescent="0.25">
      <c r="B4272" s="1">
        <v>27</v>
      </c>
      <c r="C4272" s="4" t="s">
        <v>81</v>
      </c>
      <c r="D4272" s="2">
        <v>7</v>
      </c>
      <c r="E4272" s="3">
        <v>46.935626999999997</v>
      </c>
      <c r="F4272" s="20">
        <v>-96.759499000000005</v>
      </c>
    </row>
    <row r="4273" spans="2:6" x14ac:dyDescent="0.25">
      <c r="B4273" s="1">
        <v>27</v>
      </c>
      <c r="C4273" s="4" t="s">
        <v>81</v>
      </c>
      <c r="D4273" s="2">
        <v>8</v>
      </c>
      <c r="E4273" s="3">
        <v>46.631194999999998</v>
      </c>
      <c r="F4273" s="19">
        <v>-96.797256000000004</v>
      </c>
    </row>
    <row r="4274" spans="2:6" x14ac:dyDescent="0.25">
      <c r="B4274" s="1">
        <v>27</v>
      </c>
      <c r="C4274" s="4" t="s">
        <v>81</v>
      </c>
      <c r="D4274" s="2">
        <v>9</v>
      </c>
      <c r="E4274" s="3">
        <v>46.31588</v>
      </c>
      <c r="F4274" s="20">
        <v>-96.597969000000006</v>
      </c>
    </row>
    <row r="4275" spans="2:6" x14ac:dyDescent="0.25">
      <c r="B4275" s="1">
        <v>27</v>
      </c>
      <c r="C4275" s="4" t="s">
        <v>81</v>
      </c>
      <c r="D4275" s="2">
        <v>10</v>
      </c>
      <c r="E4275" s="3">
        <v>45.935577000000002</v>
      </c>
      <c r="F4275" s="19">
        <v>-96.561263999999994</v>
      </c>
    </row>
    <row r="4276" spans="2:6" x14ac:dyDescent="0.25">
      <c r="B4276" s="1">
        <v>27</v>
      </c>
      <c r="C4276" s="4" t="s">
        <v>81</v>
      </c>
      <c r="D4276" s="2">
        <v>11</v>
      </c>
      <c r="E4276" s="3">
        <v>45.936131000000003</v>
      </c>
      <c r="F4276" s="20">
        <v>-96.787398999999994</v>
      </c>
    </row>
    <row r="4277" spans="2:6" x14ac:dyDescent="0.25">
      <c r="B4277" s="1">
        <v>27</v>
      </c>
      <c r="C4277" s="4" t="s">
        <v>81</v>
      </c>
      <c r="D4277" s="2">
        <v>12</v>
      </c>
      <c r="E4277" s="3">
        <v>45.935349000000002</v>
      </c>
      <c r="F4277" s="19">
        <v>-96.998619000000005</v>
      </c>
    </row>
    <row r="4278" spans="2:6" x14ac:dyDescent="0.25">
      <c r="B4278" s="1">
        <v>27</v>
      </c>
      <c r="C4278" s="4" t="s">
        <v>81</v>
      </c>
      <c r="D4278" s="2">
        <v>13</v>
      </c>
      <c r="E4278" s="3">
        <v>45.936031</v>
      </c>
      <c r="F4278" s="20">
        <v>-97.231269999999995</v>
      </c>
    </row>
    <row r="4279" spans="2:6" x14ac:dyDescent="0.25">
      <c r="B4279" s="1">
        <v>27</v>
      </c>
      <c r="C4279" s="4" t="s">
        <v>81</v>
      </c>
      <c r="D4279" s="2">
        <v>14</v>
      </c>
      <c r="E4279" s="3">
        <v>45.935893999999998</v>
      </c>
      <c r="F4279" s="19">
        <v>-97.482642999999996</v>
      </c>
    </row>
    <row r="4280" spans="2:6" x14ac:dyDescent="0.25">
      <c r="B4280" s="1">
        <v>27</v>
      </c>
      <c r="C4280" s="4" t="s">
        <v>81</v>
      </c>
      <c r="D4280" s="2">
        <v>15</v>
      </c>
      <c r="E4280" s="3">
        <v>45.935577000000002</v>
      </c>
      <c r="F4280" s="20">
        <v>-97.754951000000005</v>
      </c>
    </row>
    <row r="4281" spans="2:6" x14ac:dyDescent="0.25">
      <c r="B4281" s="1">
        <v>27</v>
      </c>
      <c r="C4281" s="4" t="s">
        <v>81</v>
      </c>
      <c r="D4281" s="2">
        <v>16</v>
      </c>
      <c r="E4281" s="3">
        <v>45.935051000000001</v>
      </c>
      <c r="F4281" s="19">
        <v>-97.977463</v>
      </c>
    </row>
    <row r="4282" spans="2:6" x14ac:dyDescent="0.25">
      <c r="B4282" s="1">
        <v>27</v>
      </c>
      <c r="C4282" s="4" t="s">
        <v>81</v>
      </c>
      <c r="D4282" s="2">
        <v>17</v>
      </c>
      <c r="E4282" s="3">
        <v>45.935454999999997</v>
      </c>
      <c r="F4282" s="20">
        <v>-98.353736999999995</v>
      </c>
    </row>
    <row r="4283" spans="2:6" x14ac:dyDescent="0.25">
      <c r="B4283" s="1">
        <v>27</v>
      </c>
      <c r="C4283" s="4" t="s">
        <v>81</v>
      </c>
      <c r="D4283" s="2">
        <v>18</v>
      </c>
      <c r="E4283" s="3">
        <v>45.937247999999997</v>
      </c>
      <c r="F4283" s="19">
        <v>-98.726676999999995</v>
      </c>
    </row>
    <row r="4284" spans="2:6" x14ac:dyDescent="0.25">
      <c r="B4284" s="1">
        <v>27</v>
      </c>
      <c r="C4284" s="4" t="s">
        <v>81</v>
      </c>
      <c r="D4284" s="2">
        <v>19</v>
      </c>
      <c r="E4284" s="3">
        <v>45.939307999999997</v>
      </c>
      <c r="F4284" s="20">
        <v>-99.005370999999997</v>
      </c>
    </row>
    <row r="4285" spans="2:6" x14ac:dyDescent="0.25">
      <c r="B4285" s="1">
        <v>27</v>
      </c>
      <c r="C4285" s="4" t="s">
        <v>81</v>
      </c>
      <c r="D4285" s="2">
        <v>20</v>
      </c>
      <c r="E4285" s="3">
        <v>45.942191999999999</v>
      </c>
      <c r="F4285" s="19">
        <v>-99.738815000000002</v>
      </c>
    </row>
    <row r="4286" spans="2:6" x14ac:dyDescent="0.25">
      <c r="B4286" s="1">
        <v>27</v>
      </c>
      <c r="C4286" s="4" t="s">
        <v>81</v>
      </c>
      <c r="D4286" s="2">
        <v>21</v>
      </c>
      <c r="E4286" s="3">
        <v>45.942444000000002</v>
      </c>
      <c r="F4286" s="20">
        <v>-100.007057</v>
      </c>
    </row>
    <row r="4287" spans="2:6" x14ac:dyDescent="0.25">
      <c r="B4287" s="1">
        <v>27</v>
      </c>
      <c r="C4287" s="4" t="s">
        <v>81</v>
      </c>
      <c r="D4287" s="2">
        <v>22</v>
      </c>
      <c r="E4287" s="3">
        <v>45.943882000000002</v>
      </c>
      <c r="F4287" s="19">
        <v>-100.51217699999999</v>
      </c>
    </row>
    <row r="4288" spans="2:6" x14ac:dyDescent="0.25">
      <c r="B4288" s="1">
        <v>27</v>
      </c>
      <c r="C4288" s="4" t="s">
        <v>81</v>
      </c>
      <c r="D4288" s="2">
        <v>23</v>
      </c>
      <c r="E4288" s="3">
        <v>45.943435999999998</v>
      </c>
      <c r="F4288" s="20">
        <v>-101.083389</v>
      </c>
    </row>
    <row r="4289" spans="2:6" x14ac:dyDescent="0.25">
      <c r="B4289" s="1">
        <v>27</v>
      </c>
      <c r="C4289" s="4" t="s">
        <v>81</v>
      </c>
      <c r="D4289" s="2">
        <v>24</v>
      </c>
      <c r="E4289" s="3">
        <v>45.944321000000002</v>
      </c>
      <c r="F4289" s="19">
        <v>-101.998833</v>
      </c>
    </row>
    <row r="4290" spans="2:6" x14ac:dyDescent="0.25">
      <c r="B4290" s="1">
        <v>27</v>
      </c>
      <c r="C4290" s="4" t="s">
        <v>81</v>
      </c>
      <c r="D4290" s="2">
        <v>25</v>
      </c>
      <c r="E4290" s="3">
        <v>45.944363000000003</v>
      </c>
      <c r="F4290" s="20">
        <v>-102.585838</v>
      </c>
    </row>
    <row r="4291" spans="2:6" x14ac:dyDescent="0.25">
      <c r="B4291" s="1">
        <v>27</v>
      </c>
      <c r="C4291" s="4" t="s">
        <v>81</v>
      </c>
      <c r="D4291" s="2">
        <v>26</v>
      </c>
      <c r="E4291" s="3">
        <v>45.943989000000002</v>
      </c>
      <c r="F4291" s="19">
        <v>-102.94252</v>
      </c>
    </row>
    <row r="4292" spans="2:6" x14ac:dyDescent="0.25">
      <c r="B4292" s="1">
        <v>27</v>
      </c>
      <c r="C4292" s="4" t="s">
        <v>81</v>
      </c>
      <c r="D4292" s="2">
        <v>27</v>
      </c>
      <c r="E4292" s="3">
        <v>45.943829000000001</v>
      </c>
      <c r="F4292" s="20">
        <v>-104.04428900000001</v>
      </c>
    </row>
    <row r="4293" spans="2:6" x14ac:dyDescent="0.25">
      <c r="B4293" s="1">
        <v>27</v>
      </c>
      <c r="C4293" s="4" t="s">
        <v>81</v>
      </c>
      <c r="D4293" s="2">
        <v>28</v>
      </c>
      <c r="E4293" s="3">
        <v>46.280552</v>
      </c>
      <c r="F4293" s="19">
        <v>-104.045219</v>
      </c>
    </row>
    <row r="4294" spans="2:6" x14ac:dyDescent="0.25">
      <c r="B4294" s="1">
        <v>27</v>
      </c>
      <c r="C4294" s="4" t="s">
        <v>81</v>
      </c>
      <c r="D4294" s="2">
        <v>29</v>
      </c>
      <c r="E4294" s="3">
        <v>46.541485000000002</v>
      </c>
      <c r="F4294" s="20">
        <v>-104.044601</v>
      </c>
    </row>
    <row r="4295" spans="2:6" x14ac:dyDescent="0.25">
      <c r="B4295" s="1">
        <v>27</v>
      </c>
      <c r="C4295" s="4" t="s">
        <v>81</v>
      </c>
      <c r="D4295" s="2">
        <v>30</v>
      </c>
      <c r="E4295" s="3">
        <v>47.328270000000003</v>
      </c>
      <c r="F4295" s="19">
        <v>-104.044647</v>
      </c>
    </row>
    <row r="4296" spans="2:6" x14ac:dyDescent="0.25">
      <c r="B4296" s="1">
        <v>27</v>
      </c>
      <c r="C4296" s="4" t="s">
        <v>81</v>
      </c>
      <c r="D4296" s="2">
        <v>31</v>
      </c>
      <c r="E4296" s="3">
        <v>47.911212999999996</v>
      </c>
      <c r="F4296" s="20">
        <v>-104.04135100000001</v>
      </c>
    </row>
    <row r="4297" spans="2:6" x14ac:dyDescent="0.25">
      <c r="B4297" s="1">
        <v>27</v>
      </c>
      <c r="C4297" s="4" t="s">
        <v>81</v>
      </c>
      <c r="D4297" s="2">
        <v>32</v>
      </c>
      <c r="E4297" s="3">
        <v>48.389214000000003</v>
      </c>
      <c r="F4297" s="19">
        <v>-104.046654</v>
      </c>
    </row>
    <row r="4298" spans="2:6" x14ac:dyDescent="0.25">
      <c r="B4298" s="1">
        <v>27</v>
      </c>
      <c r="C4298" s="4" t="s">
        <v>81</v>
      </c>
      <c r="D4298" s="2">
        <v>33</v>
      </c>
      <c r="E4298" s="3">
        <v>48.632755000000003</v>
      </c>
      <c r="F4298" s="20">
        <v>-104.04782899999999</v>
      </c>
    </row>
    <row r="4299" spans="2:6" x14ac:dyDescent="0.25">
      <c r="B4299" s="1">
        <v>27</v>
      </c>
      <c r="C4299" s="4" t="s">
        <v>81</v>
      </c>
      <c r="D4299" s="2">
        <v>34</v>
      </c>
      <c r="E4299" s="3">
        <v>49.000495999999998</v>
      </c>
      <c r="F4299" s="19">
        <v>-104.04959100000001</v>
      </c>
    </row>
    <row r="4300" spans="2:6" x14ac:dyDescent="0.25">
      <c r="B4300" s="1">
        <v>27</v>
      </c>
      <c r="C4300" s="4" t="s">
        <v>81</v>
      </c>
      <c r="D4300" s="2">
        <v>35</v>
      </c>
      <c r="E4300" s="3">
        <v>48.999778999999997</v>
      </c>
      <c r="F4300" s="20">
        <v>-103.728493</v>
      </c>
    </row>
    <row r="4301" spans="2:6" x14ac:dyDescent="0.25">
      <c r="B4301" s="1">
        <v>27</v>
      </c>
      <c r="C4301" s="4" t="s">
        <v>81</v>
      </c>
      <c r="D4301" s="2">
        <v>36</v>
      </c>
      <c r="E4301" s="3">
        <v>49.000805</v>
      </c>
      <c r="F4301" s="19">
        <v>-102.941711</v>
      </c>
    </row>
    <row r="4302" spans="2:6" x14ac:dyDescent="0.25">
      <c r="B4302" s="1">
        <v>27</v>
      </c>
      <c r="C4302" s="4" t="s">
        <v>81</v>
      </c>
      <c r="D4302" s="2">
        <v>37</v>
      </c>
      <c r="E4302" s="3">
        <v>48.999164999999998</v>
      </c>
      <c r="F4302" s="20">
        <v>-102.419724</v>
      </c>
    </row>
    <row r="4303" spans="2:6" x14ac:dyDescent="0.25">
      <c r="B4303" s="1">
        <v>27</v>
      </c>
      <c r="C4303" s="4" t="s">
        <v>81</v>
      </c>
      <c r="D4303" s="2">
        <v>38</v>
      </c>
      <c r="E4303" s="3">
        <v>49.000576000000002</v>
      </c>
      <c r="F4303" s="19">
        <v>-102.200996</v>
      </c>
    </row>
    <row r="4304" spans="2:6" x14ac:dyDescent="0.25">
      <c r="B4304" s="1">
        <v>27</v>
      </c>
      <c r="C4304" s="4" t="s">
        <v>81</v>
      </c>
      <c r="D4304" s="2">
        <v>39</v>
      </c>
      <c r="E4304" s="3">
        <v>48.999405000000003</v>
      </c>
      <c r="F4304" s="20">
        <v>-101.50425</v>
      </c>
    </row>
    <row r="4305" spans="2:6" x14ac:dyDescent="0.25">
      <c r="B4305" s="1">
        <v>27</v>
      </c>
      <c r="C4305" s="4" t="s">
        <v>81</v>
      </c>
      <c r="D4305" s="2">
        <v>40</v>
      </c>
      <c r="E4305" s="3">
        <v>49.000819999999997</v>
      </c>
      <c r="F4305" s="19">
        <v>-100.967377</v>
      </c>
    </row>
    <row r="4306" spans="2:6" x14ac:dyDescent="0.25">
      <c r="B4306" s="1">
        <v>27</v>
      </c>
      <c r="C4306" s="4" t="s">
        <v>81</v>
      </c>
      <c r="D4306" s="2">
        <v>41</v>
      </c>
      <c r="E4306" s="3">
        <v>48.999133999999998</v>
      </c>
      <c r="F4306" s="20">
        <v>-100.704071</v>
      </c>
    </row>
    <row r="4307" spans="2:6" x14ac:dyDescent="0.25">
      <c r="B4307" s="1">
        <v>27</v>
      </c>
      <c r="C4307" s="4" t="s">
        <v>81</v>
      </c>
      <c r="D4307" s="2">
        <v>42</v>
      </c>
      <c r="E4307" s="3">
        <v>49.001316000000003</v>
      </c>
      <c r="F4307" s="19">
        <v>-100.048553</v>
      </c>
    </row>
    <row r="4308" spans="2:6" x14ac:dyDescent="0.25">
      <c r="B4308" s="1">
        <v>27</v>
      </c>
      <c r="C4308" s="4" t="s">
        <v>81</v>
      </c>
      <c r="D4308" s="2">
        <v>43</v>
      </c>
      <c r="E4308" s="3">
        <v>49.000542000000003</v>
      </c>
      <c r="F4308" s="20">
        <v>-99.528816000000006</v>
      </c>
    </row>
    <row r="4309" spans="2:6" x14ac:dyDescent="0.25">
      <c r="B4309" s="1">
        <v>27</v>
      </c>
      <c r="C4309" s="4" t="s">
        <v>81</v>
      </c>
      <c r="D4309" s="2">
        <v>44</v>
      </c>
      <c r="E4309" s="3">
        <v>49.001021999999999</v>
      </c>
      <c r="F4309" s="19">
        <v>-99.002837999999997</v>
      </c>
    </row>
    <row r="4310" spans="2:6" x14ac:dyDescent="0.25">
      <c r="B4310" s="1">
        <v>27</v>
      </c>
      <c r="C4310" s="4" t="s">
        <v>81</v>
      </c>
      <c r="D4310" s="2">
        <v>45</v>
      </c>
      <c r="E4310" s="3">
        <v>48.999640999999997</v>
      </c>
      <c r="F4310" s="20">
        <v>-98.618140999999994</v>
      </c>
    </row>
    <row r="4311" spans="2:6" x14ac:dyDescent="0.25">
      <c r="B4311" s="1">
        <v>27</v>
      </c>
      <c r="C4311" s="4" t="s">
        <v>81</v>
      </c>
      <c r="D4311" s="2">
        <v>46</v>
      </c>
      <c r="E4311" s="3">
        <v>48.999507999999999</v>
      </c>
      <c r="F4311" s="19">
        <v>-98.261505</v>
      </c>
    </row>
    <row r="4312" spans="2:6" x14ac:dyDescent="0.25">
      <c r="B4312" s="1">
        <v>27</v>
      </c>
      <c r="C4312" s="4" t="s">
        <v>81</v>
      </c>
      <c r="D4312" s="2">
        <v>47</v>
      </c>
      <c r="E4312" s="3">
        <v>49.000736000000003</v>
      </c>
      <c r="F4312" s="20">
        <v>-97.952804999999998</v>
      </c>
    </row>
    <row r="4313" spans="2:6" x14ac:dyDescent="0.25">
      <c r="B4313" s="1">
        <v>27</v>
      </c>
      <c r="C4313" s="4" t="s">
        <v>81</v>
      </c>
      <c r="D4313" s="2">
        <v>48</v>
      </c>
      <c r="E4313" s="3">
        <v>48.998488999999999</v>
      </c>
      <c r="F4313" s="19">
        <v>-97.688805000000002</v>
      </c>
    </row>
    <row r="4314" spans="2:6" x14ac:dyDescent="0.25">
      <c r="B4314" s="1">
        <v>27</v>
      </c>
      <c r="C4314" s="4" t="s">
        <v>81</v>
      </c>
      <c r="D4314" s="2">
        <v>49</v>
      </c>
      <c r="E4314" s="3">
        <v>48.991295000000001</v>
      </c>
      <c r="F4314" s="20">
        <v>-97.228049999999996</v>
      </c>
    </row>
    <row r="4315" spans="2:6" x14ac:dyDescent="0.25">
      <c r="B4315" s="1">
        <v>28</v>
      </c>
      <c r="C4315" s="4" t="s">
        <v>82</v>
      </c>
      <c r="D4315" s="2">
        <v>1</v>
      </c>
      <c r="E4315" s="3">
        <v>42.762905000000003</v>
      </c>
      <c r="F4315" s="19">
        <v>-98.011313999999999</v>
      </c>
    </row>
    <row r="4316" spans="2:6" x14ac:dyDescent="0.25">
      <c r="B4316" s="1">
        <v>28</v>
      </c>
      <c r="C4316" s="4" t="s">
        <v>82</v>
      </c>
      <c r="D4316" s="2">
        <v>2</v>
      </c>
      <c r="E4316" s="3">
        <v>42.841484000000001</v>
      </c>
      <c r="F4316" s="20">
        <v>-97.215232999999998</v>
      </c>
    </row>
    <row r="4317" spans="2:6" x14ac:dyDescent="0.25">
      <c r="B4317" s="1">
        <v>28</v>
      </c>
      <c r="C4317" s="4" t="s">
        <v>82</v>
      </c>
      <c r="D4317" s="2">
        <v>3</v>
      </c>
      <c r="E4317" s="3">
        <v>42.761226999999998</v>
      </c>
      <c r="F4317" s="19">
        <v>-96.984168999999994</v>
      </c>
    </row>
    <row r="4318" spans="2:6" x14ac:dyDescent="0.25">
      <c r="B4318" s="1">
        <v>28</v>
      </c>
      <c r="C4318" s="4" t="s">
        <v>82</v>
      </c>
      <c r="D4318" s="2">
        <v>4</v>
      </c>
      <c r="E4318" s="3">
        <v>42.649597</v>
      </c>
      <c r="F4318" s="20">
        <v>-96.683777000000006</v>
      </c>
    </row>
    <row r="4319" spans="2:6" x14ac:dyDescent="0.25">
      <c r="B4319" s="1">
        <v>28</v>
      </c>
      <c r="C4319" s="4" t="s">
        <v>82</v>
      </c>
      <c r="D4319" s="2">
        <v>5</v>
      </c>
      <c r="E4319" s="3">
        <v>42.489483</v>
      </c>
      <c r="F4319" s="19">
        <v>-96.449950999999999</v>
      </c>
    </row>
    <row r="4320" spans="2:6" x14ac:dyDescent="0.25">
      <c r="B4320" s="1">
        <v>28</v>
      </c>
      <c r="C4320" s="4" t="s">
        <v>82</v>
      </c>
      <c r="D4320" s="2">
        <v>6</v>
      </c>
      <c r="E4320" s="3">
        <v>41.796588999999997</v>
      </c>
      <c r="F4320" s="20">
        <v>-96.066078000000005</v>
      </c>
    </row>
    <row r="4321" spans="2:6" x14ac:dyDescent="0.25">
      <c r="B4321" s="1">
        <v>28</v>
      </c>
      <c r="C4321" s="4" t="s">
        <v>82</v>
      </c>
      <c r="D4321" s="2">
        <v>7</v>
      </c>
      <c r="E4321" s="3">
        <v>41.544868000000001</v>
      </c>
      <c r="F4321" s="19">
        <v>-96.095519999999993</v>
      </c>
    </row>
    <row r="4322" spans="2:6" x14ac:dyDescent="0.25">
      <c r="B4322" s="1">
        <v>28</v>
      </c>
      <c r="C4322" s="4" t="s">
        <v>82</v>
      </c>
      <c r="D4322" s="2">
        <v>8</v>
      </c>
      <c r="E4322" s="3">
        <v>41.448849000000003</v>
      </c>
      <c r="F4322" s="20">
        <v>-95.915047000000001</v>
      </c>
    </row>
    <row r="4323" spans="2:6" x14ac:dyDescent="0.25">
      <c r="B4323" s="1">
        <v>28</v>
      </c>
      <c r="C4323" s="4" t="s">
        <v>82</v>
      </c>
      <c r="D4323" s="2">
        <v>9</v>
      </c>
      <c r="E4323" s="3">
        <v>41.170715000000001</v>
      </c>
      <c r="F4323" s="19">
        <v>-95.840125999999998</v>
      </c>
    </row>
    <row r="4324" spans="2:6" x14ac:dyDescent="0.25">
      <c r="B4324" s="1">
        <v>28</v>
      </c>
      <c r="C4324" s="4" t="s">
        <v>82</v>
      </c>
      <c r="D4324" s="2">
        <v>10</v>
      </c>
      <c r="E4324" s="3">
        <v>40.586860999999999</v>
      </c>
      <c r="F4324" s="20">
        <v>-95.757735999999994</v>
      </c>
    </row>
    <row r="4325" spans="2:6" x14ac:dyDescent="0.25">
      <c r="B4325" s="1">
        <v>28</v>
      </c>
      <c r="C4325" s="4" t="s">
        <v>82</v>
      </c>
      <c r="D4325" s="2">
        <v>11</v>
      </c>
      <c r="E4325" s="3">
        <v>40.307200999999999</v>
      </c>
      <c r="F4325" s="19">
        <v>-95.653214000000006</v>
      </c>
    </row>
    <row r="4326" spans="2:6" x14ac:dyDescent="0.25">
      <c r="B4326" s="1">
        <v>28</v>
      </c>
      <c r="C4326" s="4" t="s">
        <v>82</v>
      </c>
      <c r="D4326" s="2">
        <v>12</v>
      </c>
      <c r="E4326" s="3">
        <v>40.001362</v>
      </c>
      <c r="F4326" s="20">
        <v>-95.312888999999998</v>
      </c>
    </row>
    <row r="4327" spans="2:6" x14ac:dyDescent="0.25">
      <c r="B4327" s="1">
        <v>28</v>
      </c>
      <c r="C4327" s="4" t="s">
        <v>82</v>
      </c>
      <c r="D4327" s="2">
        <v>13</v>
      </c>
      <c r="E4327" s="3">
        <v>40.001590999999998</v>
      </c>
      <c r="F4327" s="19">
        <v>-95.545524999999998</v>
      </c>
    </row>
    <row r="4328" spans="2:6" x14ac:dyDescent="0.25">
      <c r="B4328" s="1">
        <v>28</v>
      </c>
      <c r="C4328" s="4" t="s">
        <v>82</v>
      </c>
      <c r="D4328" s="2">
        <v>14</v>
      </c>
      <c r="E4328" s="3">
        <v>40.001503</v>
      </c>
      <c r="F4328" s="20">
        <v>-95.786499000000006</v>
      </c>
    </row>
    <row r="4329" spans="2:6" x14ac:dyDescent="0.25">
      <c r="B4329" s="1">
        <v>28</v>
      </c>
      <c r="C4329" s="4" t="s">
        <v>82</v>
      </c>
      <c r="D4329" s="2">
        <v>15</v>
      </c>
      <c r="E4329" s="3">
        <v>40.001300999999998</v>
      </c>
      <c r="F4329" s="19">
        <v>-96.010056000000006</v>
      </c>
    </row>
    <row r="4330" spans="2:6" x14ac:dyDescent="0.25">
      <c r="B4330" s="1">
        <v>28</v>
      </c>
      <c r="C4330" s="4" t="s">
        <v>82</v>
      </c>
      <c r="D4330" s="2">
        <v>16</v>
      </c>
      <c r="E4330" s="3">
        <v>40.001396</v>
      </c>
      <c r="F4330" s="20">
        <v>-96.238112999999998</v>
      </c>
    </row>
    <row r="4331" spans="2:6" x14ac:dyDescent="0.25">
      <c r="B4331" s="1">
        <v>28</v>
      </c>
      <c r="C4331" s="4" t="s">
        <v>82</v>
      </c>
      <c r="D4331" s="2">
        <v>17</v>
      </c>
      <c r="E4331" s="3">
        <v>40.002620999999998</v>
      </c>
      <c r="F4331" s="19">
        <v>-96.4636</v>
      </c>
    </row>
    <row r="4332" spans="2:6" x14ac:dyDescent="0.25">
      <c r="B4332" s="1">
        <v>28</v>
      </c>
      <c r="C4332" s="4" t="s">
        <v>82</v>
      </c>
      <c r="D4332" s="2">
        <v>18</v>
      </c>
      <c r="E4332" s="3">
        <v>40.002173999999997</v>
      </c>
      <c r="F4332" s="20">
        <v>-96.806725</v>
      </c>
    </row>
    <row r="4333" spans="2:6" x14ac:dyDescent="0.25">
      <c r="B4333" s="1">
        <v>28</v>
      </c>
      <c r="C4333" s="4" t="s">
        <v>82</v>
      </c>
      <c r="D4333" s="2">
        <v>19</v>
      </c>
      <c r="E4333" s="3">
        <v>40.003535999999997</v>
      </c>
      <c r="F4333" s="19">
        <v>-97.368674999999996</v>
      </c>
    </row>
    <row r="4334" spans="2:6" x14ac:dyDescent="0.25">
      <c r="B4334" s="1">
        <v>28</v>
      </c>
      <c r="C4334" s="4" t="s">
        <v>82</v>
      </c>
      <c r="D4334" s="2">
        <v>20</v>
      </c>
      <c r="E4334" s="3">
        <v>40.002861000000003</v>
      </c>
      <c r="F4334" s="20">
        <v>-97.993896000000007</v>
      </c>
    </row>
    <row r="4335" spans="2:6" x14ac:dyDescent="0.25">
      <c r="B4335" s="1">
        <v>28</v>
      </c>
      <c r="C4335" s="4" t="s">
        <v>82</v>
      </c>
      <c r="D4335" s="2">
        <v>21</v>
      </c>
      <c r="E4335" s="3">
        <v>40.003788</v>
      </c>
      <c r="F4335" s="19">
        <v>-98.275490000000005</v>
      </c>
    </row>
    <row r="4336" spans="2:6" x14ac:dyDescent="0.25">
      <c r="B4336" s="1">
        <v>28</v>
      </c>
      <c r="C4336" s="4" t="s">
        <v>82</v>
      </c>
      <c r="D4336" s="2">
        <v>22</v>
      </c>
      <c r="E4336" s="3">
        <v>40.003334000000002</v>
      </c>
      <c r="F4336" s="20">
        <v>-98.699661000000006</v>
      </c>
    </row>
    <row r="4337" spans="2:6" x14ac:dyDescent="0.25">
      <c r="B4337" s="1">
        <v>28</v>
      </c>
      <c r="C4337" s="4" t="s">
        <v>82</v>
      </c>
      <c r="D4337" s="2">
        <v>23</v>
      </c>
      <c r="E4337" s="3">
        <v>40.002139999999997</v>
      </c>
      <c r="F4337" s="19">
        <v>-98.999618999999996</v>
      </c>
    </row>
    <row r="4338" spans="2:6" x14ac:dyDescent="0.25">
      <c r="B4338" s="1">
        <v>28</v>
      </c>
      <c r="C4338" s="4" t="s">
        <v>82</v>
      </c>
      <c r="D4338" s="2">
        <v>24</v>
      </c>
      <c r="E4338" s="3">
        <v>40.002524999999999</v>
      </c>
      <c r="F4338" s="20">
        <v>-99.199744999999993</v>
      </c>
    </row>
    <row r="4339" spans="2:6" x14ac:dyDescent="0.25">
      <c r="B4339" s="1">
        <v>28</v>
      </c>
      <c r="C4339" s="4" t="s">
        <v>82</v>
      </c>
      <c r="D4339" s="2">
        <v>25</v>
      </c>
      <c r="E4339" s="3">
        <v>40.002808000000002</v>
      </c>
      <c r="F4339" s="19">
        <v>-99.626014999999995</v>
      </c>
    </row>
    <row r="4340" spans="2:6" x14ac:dyDescent="0.25">
      <c r="B4340" s="1">
        <v>28</v>
      </c>
      <c r="C4340" s="4" t="s">
        <v>82</v>
      </c>
      <c r="D4340" s="2">
        <v>26</v>
      </c>
      <c r="E4340" s="3">
        <v>40.002758</v>
      </c>
      <c r="F4340" s="20">
        <v>-100.191917</v>
      </c>
    </row>
    <row r="4341" spans="2:6" x14ac:dyDescent="0.25">
      <c r="B4341" s="1">
        <v>28</v>
      </c>
      <c r="C4341" s="4" t="s">
        <v>82</v>
      </c>
      <c r="D4341" s="2">
        <v>27</v>
      </c>
      <c r="E4341" s="3">
        <v>40.003326000000001</v>
      </c>
      <c r="F4341" s="19">
        <v>-100.756844</v>
      </c>
    </row>
    <row r="4342" spans="2:6" x14ac:dyDescent="0.25">
      <c r="B4342" s="1">
        <v>28</v>
      </c>
      <c r="C4342" s="4" t="s">
        <v>82</v>
      </c>
      <c r="D4342" s="2">
        <v>28</v>
      </c>
      <c r="E4342" s="3">
        <v>40.003695999999998</v>
      </c>
      <c r="F4342" s="20">
        <v>-101.000603</v>
      </c>
    </row>
    <row r="4343" spans="2:6" x14ac:dyDescent="0.25">
      <c r="B4343" s="1">
        <v>28</v>
      </c>
      <c r="C4343" s="4" t="s">
        <v>82</v>
      </c>
      <c r="D4343" s="2">
        <v>29</v>
      </c>
      <c r="E4343" s="3">
        <v>40.004513000000003</v>
      </c>
      <c r="F4343" s="19">
        <v>-101.41068300000001</v>
      </c>
    </row>
    <row r="4344" spans="2:6" x14ac:dyDescent="0.25">
      <c r="B4344" s="1">
        <v>28</v>
      </c>
      <c r="C4344" s="4" t="s">
        <v>82</v>
      </c>
      <c r="D4344" s="2">
        <v>30</v>
      </c>
      <c r="E4344" s="3">
        <v>40.003928999999999</v>
      </c>
      <c r="F4344" s="20">
        <v>-101.77873200000001</v>
      </c>
    </row>
    <row r="4345" spans="2:6" x14ac:dyDescent="0.25">
      <c r="B4345" s="1">
        <v>28</v>
      </c>
      <c r="C4345" s="4" t="s">
        <v>82</v>
      </c>
      <c r="D4345" s="2">
        <v>31</v>
      </c>
      <c r="E4345" s="3">
        <v>40.003909999999998</v>
      </c>
      <c r="F4345" s="19">
        <v>-102.048553</v>
      </c>
    </row>
    <row r="4346" spans="2:6" x14ac:dyDescent="0.25">
      <c r="B4346" s="1">
        <v>28</v>
      </c>
      <c r="C4346" s="4" t="s">
        <v>82</v>
      </c>
      <c r="D4346" s="2">
        <v>32</v>
      </c>
      <c r="E4346" s="3">
        <v>40.440089999999998</v>
      </c>
      <c r="F4346" s="20">
        <v>-102.049454</v>
      </c>
    </row>
    <row r="4347" spans="2:6" x14ac:dyDescent="0.25">
      <c r="B4347" s="1">
        <v>28</v>
      </c>
      <c r="C4347" s="4" t="s">
        <v>82</v>
      </c>
      <c r="D4347" s="2">
        <v>33</v>
      </c>
      <c r="E4347" s="3">
        <v>40.698326000000002</v>
      </c>
      <c r="F4347" s="19">
        <v>-102.050133</v>
      </c>
    </row>
    <row r="4348" spans="2:6" x14ac:dyDescent="0.25">
      <c r="B4348" s="1">
        <v>28</v>
      </c>
      <c r="C4348" s="4" t="s">
        <v>82</v>
      </c>
      <c r="D4348" s="2">
        <v>34</v>
      </c>
      <c r="E4348" s="3">
        <v>41.001868999999999</v>
      </c>
      <c r="F4348" s="20">
        <v>-102.05042299999999</v>
      </c>
    </row>
    <row r="4349" spans="2:6" x14ac:dyDescent="0.25">
      <c r="B4349" s="1">
        <v>28</v>
      </c>
      <c r="C4349" s="4" t="s">
        <v>82</v>
      </c>
      <c r="D4349" s="2">
        <v>35</v>
      </c>
      <c r="E4349" s="3">
        <v>41.003197</v>
      </c>
      <c r="F4349" s="19">
        <v>-102.65379299999999</v>
      </c>
    </row>
    <row r="4350" spans="2:6" x14ac:dyDescent="0.25">
      <c r="B4350" s="1">
        <v>28</v>
      </c>
      <c r="C4350" s="4" t="s">
        <v>82</v>
      </c>
      <c r="D4350" s="2">
        <v>36</v>
      </c>
      <c r="E4350" s="3">
        <v>41.002921999999998</v>
      </c>
      <c r="F4350" s="20">
        <v>-102.985313</v>
      </c>
    </row>
    <row r="4351" spans="2:6" x14ac:dyDescent="0.25">
      <c r="B4351" s="1">
        <v>28</v>
      </c>
      <c r="C4351" s="4" t="s">
        <v>82</v>
      </c>
      <c r="D4351" s="2">
        <v>37</v>
      </c>
      <c r="E4351" s="3">
        <v>41.003028999999998</v>
      </c>
      <c r="F4351" s="19">
        <v>-103.57476</v>
      </c>
    </row>
    <row r="4352" spans="2:6" x14ac:dyDescent="0.25">
      <c r="B4352" s="1">
        <v>28</v>
      </c>
      <c r="C4352" s="4" t="s">
        <v>82</v>
      </c>
      <c r="D4352" s="2">
        <v>38</v>
      </c>
      <c r="E4352" s="3">
        <v>41.001697999999998</v>
      </c>
      <c r="F4352" s="20">
        <v>-104.052841</v>
      </c>
    </row>
    <row r="4353" spans="2:6" x14ac:dyDescent="0.25">
      <c r="B4353" s="1">
        <v>28</v>
      </c>
      <c r="C4353" s="4" t="s">
        <v>82</v>
      </c>
      <c r="D4353" s="2">
        <v>39</v>
      </c>
      <c r="E4353" s="3">
        <v>41.394931999999997</v>
      </c>
      <c r="F4353" s="19">
        <v>-104.051987</v>
      </c>
    </row>
    <row r="4354" spans="2:6" x14ac:dyDescent="0.25">
      <c r="B4354" s="1">
        <v>28</v>
      </c>
      <c r="C4354" s="4" t="s">
        <v>82</v>
      </c>
      <c r="D4354" s="2">
        <v>40</v>
      </c>
      <c r="E4354" s="3">
        <v>41.697502</v>
      </c>
      <c r="F4354" s="20">
        <v>-104.052254</v>
      </c>
    </row>
    <row r="4355" spans="2:6" x14ac:dyDescent="0.25">
      <c r="B4355" s="1">
        <v>28</v>
      </c>
      <c r="C4355" s="4" t="s">
        <v>82</v>
      </c>
      <c r="D4355" s="2">
        <v>41</v>
      </c>
      <c r="E4355" s="3">
        <v>41.998027999999998</v>
      </c>
      <c r="F4355" s="19">
        <v>-104.05246699999999</v>
      </c>
    </row>
    <row r="4356" spans="2:6" x14ac:dyDescent="0.25">
      <c r="B4356" s="1">
        <v>28</v>
      </c>
      <c r="C4356" s="4" t="s">
        <v>82</v>
      </c>
      <c r="D4356" s="2">
        <v>42</v>
      </c>
      <c r="E4356" s="3">
        <v>42.612800999999997</v>
      </c>
      <c r="F4356" s="20">
        <v>-104.052483</v>
      </c>
    </row>
    <row r="4357" spans="2:6" x14ac:dyDescent="0.25">
      <c r="B4357" s="1">
        <v>28</v>
      </c>
      <c r="C4357" s="4" t="s">
        <v>82</v>
      </c>
      <c r="D4357" s="2">
        <v>43</v>
      </c>
      <c r="E4357" s="3">
        <v>43.002795999999996</v>
      </c>
      <c r="F4357" s="19">
        <v>-104.05265</v>
      </c>
    </row>
    <row r="4358" spans="2:6" x14ac:dyDescent="0.25">
      <c r="B4358" s="1">
        <v>28</v>
      </c>
      <c r="C4358" s="4" t="s">
        <v>82</v>
      </c>
      <c r="D4358" s="2">
        <v>44</v>
      </c>
      <c r="E4358" s="3">
        <v>43.001133000000003</v>
      </c>
      <c r="F4358" s="20">
        <v>-103.637108</v>
      </c>
    </row>
    <row r="4359" spans="2:6" x14ac:dyDescent="0.25">
      <c r="B4359" s="1">
        <v>28</v>
      </c>
      <c r="C4359" s="4" t="s">
        <v>82</v>
      </c>
      <c r="D4359" s="2">
        <v>45</v>
      </c>
      <c r="E4359" s="3">
        <v>42.999873999999998</v>
      </c>
      <c r="F4359" s="19">
        <v>-103.228561</v>
      </c>
    </row>
    <row r="4360" spans="2:6" x14ac:dyDescent="0.25">
      <c r="B4360" s="1">
        <v>28</v>
      </c>
      <c r="C4360" s="4" t="s">
        <v>82</v>
      </c>
      <c r="D4360" s="2">
        <v>46</v>
      </c>
      <c r="E4360" s="3">
        <v>43.000042000000001</v>
      </c>
      <c r="F4360" s="20">
        <v>-102.790443</v>
      </c>
    </row>
    <row r="4361" spans="2:6" x14ac:dyDescent="0.25">
      <c r="B4361" s="1">
        <v>28</v>
      </c>
      <c r="C4361" s="4" t="s">
        <v>82</v>
      </c>
      <c r="D4361" s="2">
        <v>47</v>
      </c>
      <c r="E4361" s="3">
        <v>43.002426</v>
      </c>
      <c r="F4361" s="19">
        <v>-102.50842299999999</v>
      </c>
    </row>
    <row r="4362" spans="2:6" x14ac:dyDescent="0.25">
      <c r="B4362" s="1">
        <v>28</v>
      </c>
      <c r="C4362" s="4" t="s">
        <v>82</v>
      </c>
      <c r="D4362" s="2">
        <v>48</v>
      </c>
      <c r="E4362" s="3">
        <v>42.997871000000004</v>
      </c>
      <c r="F4362" s="20">
        <v>-102.082863</v>
      </c>
    </row>
    <row r="4363" spans="2:6" x14ac:dyDescent="0.25">
      <c r="B4363" s="1">
        <v>28</v>
      </c>
      <c r="C4363" s="4" t="s">
        <v>82</v>
      </c>
      <c r="D4363" s="2">
        <v>49</v>
      </c>
      <c r="E4363" s="3">
        <v>42.995269999999998</v>
      </c>
      <c r="F4363" s="19">
        <v>-101.67746699999999</v>
      </c>
    </row>
    <row r="4364" spans="2:6" x14ac:dyDescent="0.25">
      <c r="B4364" s="1">
        <v>28</v>
      </c>
      <c r="C4364" s="4" t="s">
        <v>82</v>
      </c>
      <c r="D4364" s="2">
        <v>50</v>
      </c>
      <c r="E4364" s="3">
        <v>42.995292999999997</v>
      </c>
      <c r="F4364" s="20">
        <v>-101.227699</v>
      </c>
    </row>
    <row r="4365" spans="2:6" x14ac:dyDescent="0.25">
      <c r="B4365" s="1">
        <v>28</v>
      </c>
      <c r="C4365" s="4" t="s">
        <v>82</v>
      </c>
      <c r="D4365" s="2">
        <v>51</v>
      </c>
      <c r="E4365" s="3">
        <v>42.994647999999998</v>
      </c>
      <c r="F4365" s="19">
        <v>-100.750862</v>
      </c>
    </row>
    <row r="4366" spans="2:6" x14ac:dyDescent="0.25">
      <c r="B4366" s="1">
        <v>28</v>
      </c>
      <c r="C4366" s="4" t="s">
        <v>82</v>
      </c>
      <c r="D4366" s="2">
        <v>52</v>
      </c>
      <c r="E4366" s="3">
        <v>42.997925000000002</v>
      </c>
      <c r="F4366" s="20">
        <v>-100.198357</v>
      </c>
    </row>
    <row r="4367" spans="2:6" x14ac:dyDescent="0.25">
      <c r="B4367" s="1">
        <v>28</v>
      </c>
      <c r="C4367" s="4" t="s">
        <v>82</v>
      </c>
      <c r="D4367" s="2">
        <v>53</v>
      </c>
      <c r="E4367" s="3">
        <v>42.998348</v>
      </c>
      <c r="F4367" s="19">
        <v>-99.532532000000003</v>
      </c>
    </row>
    <row r="4368" spans="2:6" x14ac:dyDescent="0.25">
      <c r="B4368" s="1">
        <v>28</v>
      </c>
      <c r="C4368" s="4" t="s">
        <v>82</v>
      </c>
      <c r="D4368" s="2">
        <v>54</v>
      </c>
      <c r="E4368" s="3">
        <v>42.997340999999999</v>
      </c>
      <c r="F4368" s="20">
        <v>-99.252510000000001</v>
      </c>
    </row>
    <row r="4369" spans="2:6" x14ac:dyDescent="0.25">
      <c r="B4369" s="1">
        <v>28</v>
      </c>
      <c r="C4369" s="4" t="s">
        <v>82</v>
      </c>
      <c r="D4369" s="2">
        <v>55</v>
      </c>
      <c r="E4369" s="3">
        <v>42.998657000000001</v>
      </c>
      <c r="F4369" s="19">
        <v>-98.867737000000005</v>
      </c>
    </row>
    <row r="4370" spans="2:6" x14ac:dyDescent="0.25">
      <c r="B4370" s="1">
        <v>28</v>
      </c>
      <c r="C4370" s="4" t="s">
        <v>82</v>
      </c>
      <c r="D4370" s="2">
        <v>56</v>
      </c>
      <c r="E4370" s="3">
        <v>42.997653999999997</v>
      </c>
      <c r="F4370" s="20">
        <v>-98.500045999999998</v>
      </c>
    </row>
    <row r="4371" spans="2:6" x14ac:dyDescent="0.25">
      <c r="B4371" s="1">
        <v>28</v>
      </c>
      <c r="C4371" s="4" t="s">
        <v>82</v>
      </c>
      <c r="D4371" s="2">
        <v>57</v>
      </c>
      <c r="E4371" s="3">
        <v>42.762905000000003</v>
      </c>
      <c r="F4371" s="19">
        <v>-98.011313999999999</v>
      </c>
    </row>
    <row r="4372" spans="2:6" x14ac:dyDescent="0.25">
      <c r="B4372" s="1">
        <v>29</v>
      </c>
      <c r="C4372" s="4" t="s">
        <v>83</v>
      </c>
      <c r="D4372" s="2">
        <v>1</v>
      </c>
      <c r="E4372" s="3">
        <v>45.015656</v>
      </c>
      <c r="F4372" s="20">
        <v>-71.503394999999998</v>
      </c>
    </row>
    <row r="4373" spans="2:6" x14ac:dyDescent="0.25">
      <c r="B4373" s="1">
        <v>29</v>
      </c>
      <c r="C4373" s="4" t="s">
        <v>83</v>
      </c>
      <c r="D4373" s="2">
        <v>2</v>
      </c>
      <c r="E4373" s="3">
        <v>45.234833000000002</v>
      </c>
      <c r="F4373" s="19">
        <v>-71.438018999999997</v>
      </c>
    </row>
    <row r="4374" spans="2:6" x14ac:dyDescent="0.25">
      <c r="B4374" s="1">
        <v>29</v>
      </c>
      <c r="C4374" s="4" t="s">
        <v>83</v>
      </c>
      <c r="D4374" s="2">
        <v>3</v>
      </c>
      <c r="E4374" s="3">
        <v>45.246689000000003</v>
      </c>
      <c r="F4374" s="20">
        <v>-71.134979000000001</v>
      </c>
    </row>
    <row r="4375" spans="2:6" x14ac:dyDescent="0.25">
      <c r="B4375" s="1">
        <v>29</v>
      </c>
      <c r="C4375" s="4" t="s">
        <v>83</v>
      </c>
      <c r="D4375" s="2">
        <v>4</v>
      </c>
      <c r="E4375" s="3">
        <v>45.308731000000002</v>
      </c>
      <c r="F4375" s="19">
        <v>-71.082001000000005</v>
      </c>
    </row>
    <row r="4376" spans="2:6" x14ac:dyDescent="0.25">
      <c r="B4376" s="1">
        <v>29</v>
      </c>
      <c r="C4376" s="4" t="s">
        <v>83</v>
      </c>
      <c r="D4376" s="2">
        <v>5</v>
      </c>
      <c r="E4376" s="3">
        <v>44.657519999999998</v>
      </c>
      <c r="F4376" s="20">
        <v>-71.030968000000001</v>
      </c>
    </row>
    <row r="4377" spans="2:6" x14ac:dyDescent="0.25">
      <c r="B4377" s="1">
        <v>29</v>
      </c>
      <c r="C4377" s="4" t="s">
        <v>83</v>
      </c>
      <c r="D4377" s="2">
        <v>6</v>
      </c>
      <c r="E4377" s="3">
        <v>44.245106</v>
      </c>
      <c r="F4377" s="19">
        <v>-71.007935000000003</v>
      </c>
    </row>
    <row r="4378" spans="2:6" x14ac:dyDescent="0.25">
      <c r="B4378" s="1">
        <v>29</v>
      </c>
      <c r="C4378" s="4" t="s">
        <v>83</v>
      </c>
      <c r="D4378" s="2">
        <v>7</v>
      </c>
      <c r="E4378" s="3">
        <v>43.387279999999997</v>
      </c>
      <c r="F4378" s="20">
        <v>-70.987885000000006</v>
      </c>
    </row>
    <row r="4379" spans="2:6" x14ac:dyDescent="0.25">
      <c r="B4379" s="1">
        <v>29</v>
      </c>
      <c r="C4379" s="4" t="s">
        <v>83</v>
      </c>
      <c r="D4379" s="2">
        <v>8</v>
      </c>
      <c r="E4379" s="3">
        <v>43.221912000000003</v>
      </c>
      <c r="F4379" s="19">
        <v>-70.811492999999999</v>
      </c>
    </row>
    <row r="4380" spans="2:6" x14ac:dyDescent="0.25">
      <c r="B4380" s="1">
        <v>29</v>
      </c>
      <c r="C4380" s="4" t="s">
        <v>83</v>
      </c>
      <c r="D4380" s="2">
        <v>9</v>
      </c>
      <c r="E4380" s="3">
        <v>43.139729000000003</v>
      </c>
      <c r="F4380" s="20">
        <v>-70.832558000000006</v>
      </c>
    </row>
    <row r="4381" spans="2:6" x14ac:dyDescent="0.25">
      <c r="B4381" s="1">
        <v>29</v>
      </c>
      <c r="C4381" s="4" t="s">
        <v>83</v>
      </c>
      <c r="D4381" s="2">
        <v>10</v>
      </c>
      <c r="E4381" s="3">
        <v>43.130211000000003</v>
      </c>
      <c r="F4381" s="19">
        <v>-70.886307000000002</v>
      </c>
    </row>
    <row r="4382" spans="2:6" x14ac:dyDescent="0.25">
      <c r="B4382" s="1">
        <v>29</v>
      </c>
      <c r="C4382" s="4" t="s">
        <v>83</v>
      </c>
      <c r="D4382" s="2">
        <v>11</v>
      </c>
      <c r="E4382" s="3">
        <v>43.043937999999997</v>
      </c>
      <c r="F4382" s="20">
        <v>-70.917786000000007</v>
      </c>
    </row>
    <row r="4383" spans="2:6" x14ac:dyDescent="0.25">
      <c r="B4383" s="1">
        <v>29</v>
      </c>
      <c r="C4383" s="4" t="s">
        <v>83</v>
      </c>
      <c r="D4383" s="2">
        <v>12</v>
      </c>
      <c r="E4383" s="3">
        <v>43.114601</v>
      </c>
      <c r="F4383" s="19">
        <v>-70.855698000000004</v>
      </c>
    </row>
    <row r="4384" spans="2:6" x14ac:dyDescent="0.25">
      <c r="B4384" s="1">
        <v>29</v>
      </c>
      <c r="C4384" s="4" t="s">
        <v>83</v>
      </c>
      <c r="D4384" s="2">
        <v>13</v>
      </c>
      <c r="E4384" s="3">
        <v>43.039653999999999</v>
      </c>
      <c r="F4384" s="20">
        <v>-70.713500999999994</v>
      </c>
    </row>
    <row r="4385" spans="2:6" x14ac:dyDescent="0.25">
      <c r="B4385" s="1">
        <v>29</v>
      </c>
      <c r="C4385" s="4" t="s">
        <v>83</v>
      </c>
      <c r="D4385" s="2">
        <v>14</v>
      </c>
      <c r="E4385" s="3">
        <v>42.885219999999997</v>
      </c>
      <c r="F4385" s="19">
        <v>-70.899726999999999</v>
      </c>
    </row>
    <row r="4386" spans="2:6" x14ac:dyDescent="0.25">
      <c r="B4386" s="1">
        <v>29</v>
      </c>
      <c r="C4386" s="4" t="s">
        <v>83</v>
      </c>
      <c r="D4386" s="2">
        <v>15</v>
      </c>
      <c r="E4386" s="3">
        <v>42.737552999999998</v>
      </c>
      <c r="F4386" s="20">
        <v>-71.184348999999997</v>
      </c>
    </row>
    <row r="4387" spans="2:6" x14ac:dyDescent="0.25">
      <c r="B4387" s="1">
        <v>29</v>
      </c>
      <c r="C4387" s="4" t="s">
        <v>83</v>
      </c>
      <c r="D4387" s="2">
        <v>16</v>
      </c>
      <c r="E4387" s="3">
        <v>42.704227000000003</v>
      </c>
      <c r="F4387" s="19">
        <v>-71.629256999999996</v>
      </c>
    </row>
    <row r="4388" spans="2:6" x14ac:dyDescent="0.25">
      <c r="B4388" s="1">
        <v>29</v>
      </c>
      <c r="C4388" s="4" t="s">
        <v>83</v>
      </c>
      <c r="D4388" s="2">
        <v>17</v>
      </c>
      <c r="E4388" s="3">
        <v>42.710991</v>
      </c>
      <c r="F4388" s="20">
        <v>-71.865088999999998</v>
      </c>
    </row>
    <row r="4389" spans="2:6" x14ac:dyDescent="0.25">
      <c r="B4389" s="1">
        <v>29</v>
      </c>
      <c r="C4389" s="4" t="s">
        <v>83</v>
      </c>
      <c r="D4389" s="2">
        <v>18</v>
      </c>
      <c r="E4389" s="3">
        <v>42.718254000000002</v>
      </c>
      <c r="F4389" s="19">
        <v>-72.109702999999996</v>
      </c>
    </row>
    <row r="4390" spans="2:6" x14ac:dyDescent="0.25">
      <c r="B4390" s="1">
        <v>29</v>
      </c>
      <c r="C4390" s="4" t="s">
        <v>83</v>
      </c>
      <c r="D4390" s="2">
        <v>19</v>
      </c>
      <c r="E4390" s="3">
        <v>42.727612000000001</v>
      </c>
      <c r="F4390" s="20">
        <v>-72.456635000000006</v>
      </c>
    </row>
    <row r="4391" spans="2:6" x14ac:dyDescent="0.25">
      <c r="B4391" s="1">
        <v>29</v>
      </c>
      <c r="C4391" s="4" t="s">
        <v>83</v>
      </c>
      <c r="D4391" s="2">
        <v>20</v>
      </c>
      <c r="E4391" s="3">
        <v>43.354263000000003</v>
      </c>
      <c r="F4391" s="19">
        <v>-72.389290000000003</v>
      </c>
    </row>
    <row r="4392" spans="2:6" x14ac:dyDescent="0.25">
      <c r="B4392" s="1">
        <v>29</v>
      </c>
      <c r="C4392" s="4" t="s">
        <v>83</v>
      </c>
      <c r="D4392" s="2">
        <v>21</v>
      </c>
      <c r="E4392" s="3">
        <v>43.577483999999998</v>
      </c>
      <c r="F4392" s="20">
        <v>-72.373817000000003</v>
      </c>
    </row>
    <row r="4393" spans="2:6" x14ac:dyDescent="0.25">
      <c r="B4393" s="1">
        <v>29</v>
      </c>
      <c r="C4393" s="4" t="s">
        <v>83</v>
      </c>
      <c r="D4393" s="2">
        <v>22</v>
      </c>
      <c r="E4393" s="3">
        <v>43.770305999999998</v>
      </c>
      <c r="F4393" s="19">
        <v>-72.204314999999994</v>
      </c>
    </row>
    <row r="4394" spans="2:6" x14ac:dyDescent="0.25">
      <c r="B4394" s="1">
        <v>29</v>
      </c>
      <c r="C4394" s="4" t="s">
        <v>83</v>
      </c>
      <c r="D4394" s="2">
        <v>23</v>
      </c>
      <c r="E4394" s="3">
        <v>44.272799999999997</v>
      </c>
      <c r="F4394" s="20">
        <v>-72.065551999999997</v>
      </c>
    </row>
    <row r="4395" spans="2:6" x14ac:dyDescent="0.25">
      <c r="B4395" s="1">
        <v>29</v>
      </c>
      <c r="C4395" s="4" t="s">
        <v>83</v>
      </c>
      <c r="D4395" s="2">
        <v>24</v>
      </c>
      <c r="E4395" s="3">
        <v>44.355643999999998</v>
      </c>
      <c r="F4395" s="19">
        <v>-71.813918999999999</v>
      </c>
    </row>
    <row r="4396" spans="2:6" x14ac:dyDescent="0.25">
      <c r="B4396" s="1">
        <v>29</v>
      </c>
      <c r="C4396" s="4" t="s">
        <v>83</v>
      </c>
      <c r="D4396" s="2">
        <v>25</v>
      </c>
      <c r="E4396" s="3">
        <v>44.582855000000002</v>
      </c>
      <c r="F4396" s="20">
        <v>-71.538550999999998</v>
      </c>
    </row>
    <row r="4397" spans="2:6" x14ac:dyDescent="0.25">
      <c r="B4397" s="1">
        <v>29</v>
      </c>
      <c r="C4397" s="4" t="s">
        <v>83</v>
      </c>
      <c r="D4397" s="2">
        <v>26</v>
      </c>
      <c r="E4397" s="3">
        <v>45.015656</v>
      </c>
      <c r="F4397" s="19">
        <v>-71.503394999999998</v>
      </c>
    </row>
    <row r="4398" spans="2:6" x14ac:dyDescent="0.25">
      <c r="B4398" s="1">
        <v>30</v>
      </c>
      <c r="C4398" s="4" t="s">
        <v>84</v>
      </c>
      <c r="D4398" s="2">
        <v>1</v>
      </c>
      <c r="E4398" s="3">
        <v>40.702686</v>
      </c>
      <c r="F4398" s="20">
        <v>-74.027016000000003</v>
      </c>
    </row>
    <row r="4399" spans="2:6" x14ac:dyDescent="0.25">
      <c r="B4399" s="1">
        <v>30</v>
      </c>
      <c r="C4399" s="4" t="s">
        <v>84</v>
      </c>
      <c r="D4399" s="2">
        <v>2</v>
      </c>
      <c r="E4399" s="3">
        <v>40.670841000000003</v>
      </c>
      <c r="F4399" s="19">
        <v>-74.086319000000003</v>
      </c>
    </row>
    <row r="4400" spans="2:6" x14ac:dyDescent="0.25">
      <c r="B4400" s="1">
        <v>30</v>
      </c>
      <c r="C4400" s="4" t="s">
        <v>84</v>
      </c>
      <c r="D4400" s="2">
        <v>3</v>
      </c>
      <c r="E4400" s="3">
        <v>40.658535000000001</v>
      </c>
      <c r="F4400" s="20">
        <v>-74.068213999999998</v>
      </c>
    </row>
    <row r="4401" spans="2:6" x14ac:dyDescent="0.25">
      <c r="B4401" s="1">
        <v>30</v>
      </c>
      <c r="C4401" s="4" t="s">
        <v>84</v>
      </c>
      <c r="D4401" s="2">
        <v>4</v>
      </c>
      <c r="E4401" s="3">
        <v>40.648299999999999</v>
      </c>
      <c r="F4401" s="19">
        <v>-74.130675999999994</v>
      </c>
    </row>
    <row r="4402" spans="2:6" x14ac:dyDescent="0.25">
      <c r="B4402" s="1">
        <v>30</v>
      </c>
      <c r="C4402" s="4" t="s">
        <v>84</v>
      </c>
      <c r="D4402" s="2">
        <v>5</v>
      </c>
      <c r="E4402" s="3">
        <v>40.707625999999998</v>
      </c>
      <c r="F4402" s="20">
        <v>-74.100052000000005</v>
      </c>
    </row>
    <row r="4403" spans="2:6" x14ac:dyDescent="0.25">
      <c r="B4403" s="1">
        <v>30</v>
      </c>
      <c r="C4403" s="4" t="s">
        <v>84</v>
      </c>
      <c r="D4403" s="2">
        <v>6</v>
      </c>
      <c r="E4403" s="3">
        <v>40.628535999999997</v>
      </c>
      <c r="F4403" s="19">
        <v>-74.205269000000001</v>
      </c>
    </row>
    <row r="4404" spans="2:6" x14ac:dyDescent="0.25">
      <c r="B4404" s="1">
        <v>30</v>
      </c>
      <c r="C4404" s="4" t="s">
        <v>84</v>
      </c>
      <c r="D4404" s="2">
        <v>7</v>
      </c>
      <c r="E4404" s="3">
        <v>40.490336999999997</v>
      </c>
      <c r="F4404" s="20">
        <v>-74.266884000000005</v>
      </c>
    </row>
    <row r="4405" spans="2:6" x14ac:dyDescent="0.25">
      <c r="B4405" s="1">
        <v>30</v>
      </c>
      <c r="C4405" s="4" t="s">
        <v>84</v>
      </c>
      <c r="D4405" s="2">
        <v>8</v>
      </c>
      <c r="E4405" s="3">
        <v>40.504021000000002</v>
      </c>
      <c r="F4405" s="19">
        <v>-74.312781999999999</v>
      </c>
    </row>
    <row r="4406" spans="2:6" x14ac:dyDescent="0.25">
      <c r="B4406" s="1">
        <v>30</v>
      </c>
      <c r="C4406" s="4" t="s">
        <v>84</v>
      </c>
      <c r="D4406" s="2">
        <v>9</v>
      </c>
      <c r="E4406" s="3">
        <v>40.473686000000001</v>
      </c>
      <c r="F4406" s="20">
        <v>-74.353966</v>
      </c>
    </row>
    <row r="4407" spans="2:6" x14ac:dyDescent="0.25">
      <c r="B4407" s="1">
        <v>30</v>
      </c>
      <c r="C4407" s="4" t="s">
        <v>84</v>
      </c>
      <c r="D4407" s="2">
        <v>10</v>
      </c>
      <c r="E4407" s="3">
        <v>40.494934000000001</v>
      </c>
      <c r="F4407" s="19">
        <v>-74.301322999999996</v>
      </c>
    </row>
    <row r="4408" spans="2:6" x14ac:dyDescent="0.25">
      <c r="B4408" s="1">
        <v>30</v>
      </c>
      <c r="C4408" s="4" t="s">
        <v>84</v>
      </c>
      <c r="D4408" s="2">
        <v>11</v>
      </c>
      <c r="E4408" s="3">
        <v>40.435805999999999</v>
      </c>
      <c r="F4408" s="20">
        <v>-74.212104999999994</v>
      </c>
    </row>
    <row r="4409" spans="2:6" x14ac:dyDescent="0.25">
      <c r="B4409" s="1">
        <v>30</v>
      </c>
      <c r="C4409" s="4" t="s">
        <v>84</v>
      </c>
      <c r="D4409" s="2">
        <v>12</v>
      </c>
      <c r="E4409" s="3">
        <v>40.457042999999999</v>
      </c>
      <c r="F4409" s="19">
        <v>-74.179992999999996</v>
      </c>
    </row>
    <row r="4410" spans="2:6" x14ac:dyDescent="0.25">
      <c r="B4410" s="1">
        <v>30</v>
      </c>
      <c r="C4410" s="4" t="s">
        <v>84</v>
      </c>
      <c r="D4410" s="2">
        <v>13</v>
      </c>
      <c r="E4410" s="3">
        <v>40.374755999999998</v>
      </c>
      <c r="F4410" s="20">
        <v>-73.981216000000003</v>
      </c>
    </row>
    <row r="4411" spans="2:6" x14ac:dyDescent="0.25">
      <c r="B4411" s="1">
        <v>30</v>
      </c>
      <c r="C4411" s="4" t="s">
        <v>84</v>
      </c>
      <c r="D4411" s="2">
        <v>14</v>
      </c>
      <c r="E4411" s="3">
        <v>40.355117999999997</v>
      </c>
      <c r="F4411" s="19">
        <v>-74.064621000000002</v>
      </c>
    </row>
    <row r="4412" spans="2:6" x14ac:dyDescent="0.25">
      <c r="B4412" s="1">
        <v>30</v>
      </c>
      <c r="C4412" s="4" t="s">
        <v>84</v>
      </c>
      <c r="D4412" s="2">
        <v>15</v>
      </c>
      <c r="E4412" s="3">
        <v>40.367058</v>
      </c>
      <c r="F4412" s="20">
        <v>-73.983086</v>
      </c>
    </row>
    <row r="4413" spans="2:6" x14ac:dyDescent="0.25">
      <c r="B4413" s="1">
        <v>30</v>
      </c>
      <c r="C4413" s="4" t="s">
        <v>84</v>
      </c>
      <c r="D4413" s="2">
        <v>16</v>
      </c>
      <c r="E4413" s="3">
        <v>40.319580000000002</v>
      </c>
      <c r="F4413" s="19">
        <v>-74.017798999999997</v>
      </c>
    </row>
    <row r="4414" spans="2:6" x14ac:dyDescent="0.25">
      <c r="B4414" s="1">
        <v>30</v>
      </c>
      <c r="C4414" s="4" t="s">
        <v>84</v>
      </c>
      <c r="D4414" s="2">
        <v>17</v>
      </c>
      <c r="E4414" s="3">
        <v>40.360649000000002</v>
      </c>
      <c r="F4414" s="20">
        <v>-73.969254000000006</v>
      </c>
    </row>
    <row r="4415" spans="2:6" x14ac:dyDescent="0.25">
      <c r="B4415" s="1">
        <v>30</v>
      </c>
      <c r="C4415" s="4" t="s">
        <v>84</v>
      </c>
      <c r="D4415" s="2">
        <v>18</v>
      </c>
      <c r="E4415" s="3">
        <v>40.465125999999998</v>
      </c>
      <c r="F4415" s="19">
        <v>-74.012580999999997</v>
      </c>
    </row>
    <row r="4416" spans="2:6" x14ac:dyDescent="0.25">
      <c r="B4416" s="1">
        <v>30</v>
      </c>
      <c r="C4416" s="4" t="s">
        <v>84</v>
      </c>
      <c r="D4416" s="2">
        <v>19</v>
      </c>
      <c r="E4416" s="3">
        <v>40.428229999999999</v>
      </c>
      <c r="F4416" s="20">
        <v>-73.972374000000002</v>
      </c>
    </row>
    <row r="4417" spans="2:6" x14ac:dyDescent="0.25">
      <c r="B4417" s="1">
        <v>30</v>
      </c>
      <c r="C4417" s="4" t="s">
        <v>84</v>
      </c>
      <c r="D4417" s="2">
        <v>20</v>
      </c>
      <c r="E4417" s="3">
        <v>40.329796000000002</v>
      </c>
      <c r="F4417" s="19">
        <v>-73.965255999999997</v>
      </c>
    </row>
    <row r="4418" spans="2:6" x14ac:dyDescent="0.25">
      <c r="B4418" s="1">
        <v>30</v>
      </c>
      <c r="C4418" s="4" t="s">
        <v>84</v>
      </c>
      <c r="D4418" s="2">
        <v>21</v>
      </c>
      <c r="E4418" s="3">
        <v>40.184418000000001</v>
      </c>
      <c r="F4418" s="20">
        <v>-74.009079</v>
      </c>
    </row>
    <row r="4419" spans="2:6" x14ac:dyDescent="0.25">
      <c r="B4419" s="1">
        <v>30</v>
      </c>
      <c r="C4419" s="4" t="s">
        <v>84</v>
      </c>
      <c r="D4419" s="2">
        <v>22</v>
      </c>
      <c r="E4419" s="3">
        <v>40.183242999999997</v>
      </c>
      <c r="F4419" s="19">
        <v>-74.059036000000006</v>
      </c>
    </row>
    <row r="4420" spans="2:6" x14ac:dyDescent="0.25">
      <c r="B4420" s="1">
        <v>30</v>
      </c>
      <c r="C4420" s="4" t="s">
        <v>84</v>
      </c>
      <c r="D4420" s="2">
        <v>23</v>
      </c>
      <c r="E4420" s="3">
        <v>40.173552999999998</v>
      </c>
      <c r="F4420" s="20">
        <v>-74.013358999999994</v>
      </c>
    </row>
    <row r="4421" spans="2:6" x14ac:dyDescent="0.25">
      <c r="B4421" s="1">
        <v>30</v>
      </c>
      <c r="C4421" s="4" t="s">
        <v>84</v>
      </c>
      <c r="D4421" s="2">
        <v>24</v>
      </c>
      <c r="E4421" s="3">
        <v>40.104678999999997</v>
      </c>
      <c r="F4421" s="19">
        <v>-74.026459000000003</v>
      </c>
    </row>
    <row r="4422" spans="2:6" x14ac:dyDescent="0.25">
      <c r="B4422" s="1">
        <v>30</v>
      </c>
      <c r="C4422" s="4" t="s">
        <v>84</v>
      </c>
      <c r="D4422" s="2">
        <v>25</v>
      </c>
      <c r="E4422" s="3">
        <v>40.116695</v>
      </c>
      <c r="F4422" s="20">
        <v>-74.090714000000006</v>
      </c>
    </row>
    <row r="4423" spans="2:6" x14ac:dyDescent="0.25">
      <c r="B4423" s="1">
        <v>30</v>
      </c>
      <c r="C4423" s="4" t="s">
        <v>84</v>
      </c>
      <c r="D4423" s="2">
        <v>26</v>
      </c>
      <c r="E4423" s="3">
        <v>40.086539999999999</v>
      </c>
      <c r="F4423" s="19">
        <v>-74.025970000000001</v>
      </c>
    </row>
    <row r="4424" spans="2:6" x14ac:dyDescent="0.25">
      <c r="B4424" s="1">
        <v>30</v>
      </c>
      <c r="C4424" s="4" t="s">
        <v>84</v>
      </c>
      <c r="D4424" s="2">
        <v>27</v>
      </c>
      <c r="E4424" s="3">
        <v>39.769413</v>
      </c>
      <c r="F4424" s="20">
        <v>-74.092681999999996</v>
      </c>
    </row>
    <row r="4425" spans="2:6" x14ac:dyDescent="0.25">
      <c r="B4425" s="1">
        <v>30</v>
      </c>
      <c r="C4425" s="4" t="s">
        <v>84</v>
      </c>
      <c r="D4425" s="2">
        <v>28</v>
      </c>
      <c r="E4425" s="3">
        <v>40.055790000000002</v>
      </c>
      <c r="F4425" s="19">
        <v>-74.046599999999998</v>
      </c>
    </row>
    <row r="4426" spans="2:6" x14ac:dyDescent="0.25">
      <c r="B4426" s="1">
        <v>30</v>
      </c>
      <c r="C4426" s="4" t="s">
        <v>84</v>
      </c>
      <c r="D4426" s="2">
        <v>29</v>
      </c>
      <c r="E4426" s="3">
        <v>40.047423999999999</v>
      </c>
      <c r="F4426" s="20">
        <v>-74.122947999999994</v>
      </c>
    </row>
    <row r="4427" spans="2:6" x14ac:dyDescent="0.25">
      <c r="B4427" s="1">
        <v>30</v>
      </c>
      <c r="C4427" s="4" t="s">
        <v>84</v>
      </c>
      <c r="D4427" s="2">
        <v>30</v>
      </c>
      <c r="E4427" s="3">
        <v>40.041794000000003</v>
      </c>
      <c r="F4427" s="19">
        <v>-74.064109999999999</v>
      </c>
    </row>
    <row r="4428" spans="2:6" x14ac:dyDescent="0.25">
      <c r="B4428" s="1">
        <v>30</v>
      </c>
      <c r="C4428" s="4" t="s">
        <v>84</v>
      </c>
      <c r="D4428" s="2">
        <v>31</v>
      </c>
      <c r="E4428" s="3">
        <v>40.010559000000001</v>
      </c>
      <c r="F4428" s="20">
        <v>-74.078109999999995</v>
      </c>
    </row>
    <row r="4429" spans="2:6" x14ac:dyDescent="0.25">
      <c r="B4429" s="1">
        <v>30</v>
      </c>
      <c r="C4429" s="4" t="s">
        <v>84</v>
      </c>
      <c r="D4429" s="2">
        <v>32</v>
      </c>
      <c r="E4429" s="3">
        <v>40.027042000000002</v>
      </c>
      <c r="F4429" s="19">
        <v>-74.130257</v>
      </c>
    </row>
    <row r="4430" spans="2:6" x14ac:dyDescent="0.25">
      <c r="B4430" s="1">
        <v>30</v>
      </c>
      <c r="C4430" s="4" t="s">
        <v>84</v>
      </c>
      <c r="D4430" s="2">
        <v>33</v>
      </c>
      <c r="E4430" s="3">
        <v>40.002003000000002</v>
      </c>
      <c r="F4430" s="20">
        <v>-74.096169000000003</v>
      </c>
    </row>
    <row r="4431" spans="2:6" x14ac:dyDescent="0.25">
      <c r="B4431" s="1">
        <v>30</v>
      </c>
      <c r="C4431" s="4" t="s">
        <v>84</v>
      </c>
      <c r="D4431" s="2">
        <v>34</v>
      </c>
      <c r="E4431" s="3">
        <v>39.988971999999997</v>
      </c>
      <c r="F4431" s="19">
        <v>-74.134658999999999</v>
      </c>
    </row>
    <row r="4432" spans="2:6" x14ac:dyDescent="0.25">
      <c r="B4432" s="1">
        <v>30</v>
      </c>
      <c r="C4432" s="4" t="s">
        <v>84</v>
      </c>
      <c r="D4432" s="2">
        <v>35</v>
      </c>
      <c r="E4432" s="3">
        <v>39.983898000000003</v>
      </c>
      <c r="F4432" s="20">
        <v>-74.105873000000003</v>
      </c>
    </row>
    <row r="4433" spans="2:6" x14ac:dyDescent="0.25">
      <c r="B4433" s="1">
        <v>30</v>
      </c>
      <c r="C4433" s="4" t="s">
        <v>84</v>
      </c>
      <c r="D4433" s="2">
        <v>36</v>
      </c>
      <c r="E4433" s="3">
        <v>39.939030000000002</v>
      </c>
      <c r="F4433" s="19">
        <v>-74.112114000000005</v>
      </c>
    </row>
    <row r="4434" spans="2:6" x14ac:dyDescent="0.25">
      <c r="B4434" s="1">
        <v>30</v>
      </c>
      <c r="C4434" s="4" t="s">
        <v>84</v>
      </c>
      <c r="D4434" s="2">
        <v>37</v>
      </c>
      <c r="E4434" s="3">
        <v>39.943764000000002</v>
      </c>
      <c r="F4434" s="20">
        <v>-74.182281000000003</v>
      </c>
    </row>
    <row r="4435" spans="2:6" x14ac:dyDescent="0.25">
      <c r="B4435" s="1">
        <v>30</v>
      </c>
      <c r="C4435" s="4" t="s">
        <v>84</v>
      </c>
      <c r="D4435" s="2">
        <v>38</v>
      </c>
      <c r="E4435" s="3">
        <v>39.924038000000003</v>
      </c>
      <c r="F4435" s="19">
        <v>-74.102005000000005</v>
      </c>
    </row>
    <row r="4436" spans="2:6" x14ac:dyDescent="0.25">
      <c r="B4436" s="1">
        <v>30</v>
      </c>
      <c r="C4436" s="4" t="s">
        <v>84</v>
      </c>
      <c r="D4436" s="2">
        <v>39</v>
      </c>
      <c r="E4436" s="3">
        <v>39.863441000000002</v>
      </c>
      <c r="F4436" s="20">
        <v>-74.153869999999998</v>
      </c>
    </row>
    <row r="4437" spans="2:6" x14ac:dyDescent="0.25">
      <c r="B4437" s="1">
        <v>30</v>
      </c>
      <c r="C4437" s="4" t="s">
        <v>84</v>
      </c>
      <c r="D4437" s="2">
        <v>40</v>
      </c>
      <c r="E4437" s="3">
        <v>39.856552000000001</v>
      </c>
      <c r="F4437" s="19">
        <v>-74.123947000000001</v>
      </c>
    </row>
    <row r="4438" spans="2:6" x14ac:dyDescent="0.25">
      <c r="B4438" s="1">
        <v>30</v>
      </c>
      <c r="C4438" s="4" t="s">
        <v>84</v>
      </c>
      <c r="D4438" s="2">
        <v>41</v>
      </c>
      <c r="E4438" s="3">
        <v>39.740668999999997</v>
      </c>
      <c r="F4438" s="20">
        <v>-74.186751999999998</v>
      </c>
    </row>
    <row r="4439" spans="2:6" x14ac:dyDescent="0.25">
      <c r="B4439" s="1">
        <v>30</v>
      </c>
      <c r="C4439" s="4" t="s">
        <v>84</v>
      </c>
      <c r="D4439" s="2">
        <v>42</v>
      </c>
      <c r="E4439" s="3">
        <v>39.712021</v>
      </c>
      <c r="F4439" s="19">
        <v>-74.153396999999998</v>
      </c>
    </row>
    <row r="4440" spans="2:6" x14ac:dyDescent="0.25">
      <c r="B4440" s="1">
        <v>30</v>
      </c>
      <c r="C4440" s="4" t="s">
        <v>84</v>
      </c>
      <c r="D4440" s="2">
        <v>43</v>
      </c>
      <c r="E4440" s="3">
        <v>39.575026999999999</v>
      </c>
      <c r="F4440" s="20">
        <v>-74.332497000000004</v>
      </c>
    </row>
    <row r="4441" spans="2:6" x14ac:dyDescent="0.25">
      <c r="B4441" s="1">
        <v>30</v>
      </c>
      <c r="C4441" s="4" t="s">
        <v>84</v>
      </c>
      <c r="D4441" s="2">
        <v>44</v>
      </c>
      <c r="E4441" s="3">
        <v>39.535080000000001</v>
      </c>
      <c r="F4441" s="19">
        <v>-74.295012999999997</v>
      </c>
    </row>
    <row r="4442" spans="2:6" x14ac:dyDescent="0.25">
      <c r="B4442" s="1">
        <v>30</v>
      </c>
      <c r="C4442" s="4" t="s">
        <v>84</v>
      </c>
      <c r="D4442" s="2">
        <v>45</v>
      </c>
      <c r="E4442" s="3">
        <v>39.507022999999997</v>
      </c>
      <c r="F4442" s="20">
        <v>-74.324898000000005</v>
      </c>
    </row>
    <row r="4443" spans="2:6" x14ac:dyDescent="0.25">
      <c r="B4443" s="1">
        <v>30</v>
      </c>
      <c r="C4443" s="4" t="s">
        <v>84</v>
      </c>
      <c r="D4443" s="2">
        <v>46</v>
      </c>
      <c r="E4443" s="3">
        <v>39.532856000000002</v>
      </c>
      <c r="F4443" s="19">
        <v>-74.321854000000002</v>
      </c>
    </row>
    <row r="4444" spans="2:6" x14ac:dyDescent="0.25">
      <c r="B4444" s="1">
        <v>30</v>
      </c>
      <c r="C4444" s="4" t="s">
        <v>84</v>
      </c>
      <c r="D4444" s="2">
        <v>47</v>
      </c>
      <c r="E4444" s="3">
        <v>39.554713999999997</v>
      </c>
      <c r="F4444" s="20">
        <v>-74.416068999999993</v>
      </c>
    </row>
    <row r="4445" spans="2:6" x14ac:dyDescent="0.25">
      <c r="B4445" s="1">
        <v>30</v>
      </c>
      <c r="C4445" s="4" t="s">
        <v>84</v>
      </c>
      <c r="D4445" s="2">
        <v>48</v>
      </c>
      <c r="E4445" s="3">
        <v>39.477623000000001</v>
      </c>
      <c r="F4445" s="19">
        <v>-74.380989</v>
      </c>
    </row>
    <row r="4446" spans="2:6" x14ac:dyDescent="0.25">
      <c r="B4446" s="1">
        <v>30</v>
      </c>
      <c r="C4446" s="4" t="s">
        <v>84</v>
      </c>
      <c r="D4446" s="2">
        <v>49</v>
      </c>
      <c r="E4446" s="3">
        <v>39.475833999999999</v>
      </c>
      <c r="F4446" s="20">
        <v>-74.409606999999994</v>
      </c>
    </row>
    <row r="4447" spans="2:6" x14ac:dyDescent="0.25">
      <c r="B4447" s="1">
        <v>30</v>
      </c>
      <c r="C4447" s="4" t="s">
        <v>84</v>
      </c>
      <c r="D4447" s="2">
        <v>50</v>
      </c>
      <c r="E4447" s="3">
        <v>39.438198</v>
      </c>
      <c r="F4447" s="19">
        <v>-74.394165000000001</v>
      </c>
    </row>
    <row r="4448" spans="2:6" x14ac:dyDescent="0.25">
      <c r="B4448" s="1">
        <v>30</v>
      </c>
      <c r="C4448" s="4" t="s">
        <v>84</v>
      </c>
      <c r="D4448" s="2">
        <v>51</v>
      </c>
      <c r="E4448" s="3">
        <v>39.458176000000002</v>
      </c>
      <c r="F4448" s="20">
        <v>-74.443588000000005</v>
      </c>
    </row>
    <row r="4449" spans="2:6" x14ac:dyDescent="0.25">
      <c r="B4449" s="1">
        <v>30</v>
      </c>
      <c r="C4449" s="4" t="s">
        <v>84</v>
      </c>
      <c r="D4449" s="2">
        <v>52</v>
      </c>
      <c r="E4449" s="3">
        <v>39.392006000000002</v>
      </c>
      <c r="F4449" s="19">
        <v>-74.47757</v>
      </c>
    </row>
    <row r="4450" spans="2:6" x14ac:dyDescent="0.25">
      <c r="B4450" s="1">
        <v>30</v>
      </c>
      <c r="C4450" s="4" t="s">
        <v>84</v>
      </c>
      <c r="D4450" s="2">
        <v>53</v>
      </c>
      <c r="E4450" s="3">
        <v>39.359786999999997</v>
      </c>
      <c r="F4450" s="20">
        <v>-74.406775999999994</v>
      </c>
    </row>
    <row r="4451" spans="2:6" x14ac:dyDescent="0.25">
      <c r="B4451" s="1">
        <v>30</v>
      </c>
      <c r="C4451" s="4" t="s">
        <v>84</v>
      </c>
      <c r="D4451" s="2">
        <v>54</v>
      </c>
      <c r="E4451" s="3">
        <v>39.303607999999997</v>
      </c>
      <c r="F4451" s="19">
        <v>-74.532295000000005</v>
      </c>
    </row>
    <row r="4452" spans="2:6" x14ac:dyDescent="0.25">
      <c r="B4452" s="1">
        <v>30</v>
      </c>
      <c r="C4452" s="4" t="s">
        <v>84</v>
      </c>
      <c r="D4452" s="2">
        <v>55</v>
      </c>
      <c r="E4452" s="3">
        <v>39.371608999999999</v>
      </c>
      <c r="F4452" s="20">
        <v>-74.488288999999995</v>
      </c>
    </row>
    <row r="4453" spans="2:6" x14ac:dyDescent="0.25">
      <c r="B4453" s="1">
        <v>30</v>
      </c>
      <c r="C4453" s="4" t="s">
        <v>84</v>
      </c>
      <c r="D4453" s="2">
        <v>56</v>
      </c>
      <c r="E4453" s="3">
        <v>39.304046999999997</v>
      </c>
      <c r="F4453" s="19">
        <v>-74.567383000000007</v>
      </c>
    </row>
    <row r="4454" spans="2:6" x14ac:dyDescent="0.25">
      <c r="B4454" s="1">
        <v>30</v>
      </c>
      <c r="C4454" s="4" t="s">
        <v>84</v>
      </c>
      <c r="D4454" s="2">
        <v>57</v>
      </c>
      <c r="E4454" s="3">
        <v>39.304867000000002</v>
      </c>
      <c r="F4454" s="20">
        <v>-74.661315999999999</v>
      </c>
    </row>
    <row r="4455" spans="2:6" x14ac:dyDescent="0.25">
      <c r="B4455" s="1">
        <v>30</v>
      </c>
      <c r="C4455" s="4" t="s">
        <v>84</v>
      </c>
      <c r="D4455" s="2">
        <v>58</v>
      </c>
      <c r="E4455" s="3">
        <v>39.255046999999998</v>
      </c>
      <c r="F4455" s="19">
        <v>-74.626746999999995</v>
      </c>
    </row>
    <row r="4456" spans="2:6" x14ac:dyDescent="0.25">
      <c r="B4456" s="1">
        <v>30</v>
      </c>
      <c r="C4456" s="4" t="s">
        <v>84</v>
      </c>
      <c r="D4456" s="2">
        <v>59</v>
      </c>
      <c r="E4456" s="3">
        <v>39.293629000000003</v>
      </c>
      <c r="F4456" s="20">
        <v>-74.558448999999996</v>
      </c>
    </row>
    <row r="4457" spans="2:6" x14ac:dyDescent="0.25">
      <c r="B4457" s="1">
        <v>30</v>
      </c>
      <c r="C4457" s="4" t="s">
        <v>84</v>
      </c>
      <c r="D4457" s="2">
        <v>60</v>
      </c>
      <c r="E4457" s="3">
        <v>39.122565999999999</v>
      </c>
      <c r="F4457" s="19">
        <v>-74.717842000000005</v>
      </c>
    </row>
    <row r="4458" spans="2:6" x14ac:dyDescent="0.25">
      <c r="B4458" s="1">
        <v>30</v>
      </c>
      <c r="C4458" s="4" t="s">
        <v>84</v>
      </c>
      <c r="D4458" s="2">
        <v>61</v>
      </c>
      <c r="E4458" s="3">
        <v>39.141609000000003</v>
      </c>
      <c r="F4458" s="20">
        <v>-74.714934999999997</v>
      </c>
    </row>
    <row r="4459" spans="2:6" x14ac:dyDescent="0.25">
      <c r="B4459" s="1">
        <v>30</v>
      </c>
      <c r="C4459" s="4" t="s">
        <v>84</v>
      </c>
      <c r="D4459" s="2">
        <v>62</v>
      </c>
      <c r="E4459" s="3">
        <v>39.117981</v>
      </c>
      <c r="F4459" s="19">
        <v>-74.746300000000005</v>
      </c>
    </row>
    <row r="4460" spans="2:6" x14ac:dyDescent="0.25">
      <c r="B4460" s="1">
        <v>30</v>
      </c>
      <c r="C4460" s="4" t="s">
        <v>84</v>
      </c>
      <c r="D4460" s="2">
        <v>63</v>
      </c>
      <c r="E4460" s="3">
        <v>39.109439999999999</v>
      </c>
      <c r="F4460" s="20">
        <v>-74.708907999999994</v>
      </c>
    </row>
    <row r="4461" spans="2:6" x14ac:dyDescent="0.25">
      <c r="B4461" s="1">
        <v>30</v>
      </c>
      <c r="C4461" s="4" t="s">
        <v>84</v>
      </c>
      <c r="D4461" s="2">
        <v>64</v>
      </c>
      <c r="E4461" s="3">
        <v>39.026817000000001</v>
      </c>
      <c r="F4461" s="19">
        <v>-74.774422000000001</v>
      </c>
    </row>
    <row r="4462" spans="2:6" x14ac:dyDescent="0.25">
      <c r="B4462" s="1">
        <v>30</v>
      </c>
      <c r="C4462" s="4" t="s">
        <v>84</v>
      </c>
      <c r="D4462" s="2">
        <v>65</v>
      </c>
      <c r="E4462" s="3">
        <v>39.064484</v>
      </c>
      <c r="F4462" s="20">
        <v>-74.75264</v>
      </c>
    </row>
    <row r="4463" spans="2:6" x14ac:dyDescent="0.25">
      <c r="B4463" s="1">
        <v>30</v>
      </c>
      <c r="C4463" s="4" t="s">
        <v>84</v>
      </c>
      <c r="D4463" s="2">
        <v>66</v>
      </c>
      <c r="E4463" s="3">
        <v>39.101115999999998</v>
      </c>
      <c r="F4463" s="19">
        <v>-74.789528000000004</v>
      </c>
    </row>
    <row r="4464" spans="2:6" x14ac:dyDescent="0.25">
      <c r="B4464" s="1">
        <v>30</v>
      </c>
      <c r="C4464" s="4" t="s">
        <v>84</v>
      </c>
      <c r="D4464" s="2">
        <v>67</v>
      </c>
      <c r="E4464" s="3">
        <v>39.003222999999998</v>
      </c>
      <c r="F4464" s="20">
        <v>-74.786170999999996</v>
      </c>
    </row>
    <row r="4465" spans="2:6" x14ac:dyDescent="0.25">
      <c r="B4465" s="1">
        <v>30</v>
      </c>
      <c r="C4465" s="4" t="s">
        <v>84</v>
      </c>
      <c r="D4465" s="2">
        <v>68</v>
      </c>
      <c r="E4465" s="3">
        <v>38.946818999999998</v>
      </c>
      <c r="F4465" s="19">
        <v>-74.863456999999997</v>
      </c>
    </row>
    <row r="4466" spans="2:6" x14ac:dyDescent="0.25">
      <c r="B4466" s="1">
        <v>30</v>
      </c>
      <c r="C4466" s="4" t="s">
        <v>84</v>
      </c>
      <c r="D4466" s="2">
        <v>69</v>
      </c>
      <c r="E4466" s="3">
        <v>38.982689000000001</v>
      </c>
      <c r="F4466" s="20">
        <v>-74.841140999999993</v>
      </c>
    </row>
    <row r="4467" spans="2:6" x14ac:dyDescent="0.25">
      <c r="B4467" s="1">
        <v>30</v>
      </c>
      <c r="C4467" s="4" t="s">
        <v>84</v>
      </c>
      <c r="D4467" s="2">
        <v>70</v>
      </c>
      <c r="E4467" s="3">
        <v>38.948493999999997</v>
      </c>
      <c r="F4467" s="19">
        <v>-74.907248999999993</v>
      </c>
    </row>
    <row r="4468" spans="2:6" x14ac:dyDescent="0.25">
      <c r="B4468" s="1">
        <v>30</v>
      </c>
      <c r="C4468" s="4" t="s">
        <v>84</v>
      </c>
      <c r="D4468" s="2">
        <v>71</v>
      </c>
      <c r="E4468" s="3">
        <v>38.949955000000003</v>
      </c>
      <c r="F4468" s="20">
        <v>-74.874718000000001</v>
      </c>
    </row>
    <row r="4469" spans="2:6" x14ac:dyDescent="0.25">
      <c r="B4469" s="1">
        <v>30</v>
      </c>
      <c r="C4469" s="4" t="s">
        <v>84</v>
      </c>
      <c r="D4469" s="2">
        <v>72</v>
      </c>
      <c r="E4469" s="3">
        <v>38.928310000000003</v>
      </c>
      <c r="F4469" s="19">
        <v>-74.973975999999993</v>
      </c>
    </row>
    <row r="4470" spans="2:6" x14ac:dyDescent="0.25">
      <c r="B4470" s="1">
        <v>30</v>
      </c>
      <c r="C4470" s="4" t="s">
        <v>84</v>
      </c>
      <c r="D4470" s="2">
        <v>73</v>
      </c>
      <c r="E4470" s="3">
        <v>39.120334999999997</v>
      </c>
      <c r="F4470" s="20">
        <v>-74.889235999999997</v>
      </c>
    </row>
    <row r="4471" spans="2:6" x14ac:dyDescent="0.25">
      <c r="B4471" s="1">
        <v>30</v>
      </c>
      <c r="C4471" s="4" t="s">
        <v>84</v>
      </c>
      <c r="D4471" s="2">
        <v>74</v>
      </c>
      <c r="E4471" s="3">
        <v>39.170569999999998</v>
      </c>
      <c r="F4471" s="19">
        <v>-74.913841000000005</v>
      </c>
    </row>
    <row r="4472" spans="2:6" x14ac:dyDescent="0.25">
      <c r="B4472" s="1">
        <v>30</v>
      </c>
      <c r="C4472" s="4" t="s">
        <v>84</v>
      </c>
      <c r="D4472" s="2">
        <v>75</v>
      </c>
      <c r="E4472" s="3">
        <v>39.208190999999999</v>
      </c>
      <c r="F4472" s="20">
        <v>-75.032805999999994</v>
      </c>
    </row>
    <row r="4473" spans="2:6" x14ac:dyDescent="0.25">
      <c r="B4473" s="1">
        <v>30</v>
      </c>
      <c r="C4473" s="4" t="s">
        <v>84</v>
      </c>
      <c r="D4473" s="2">
        <v>76</v>
      </c>
      <c r="E4473" s="3">
        <v>39.176403000000001</v>
      </c>
      <c r="F4473" s="19">
        <v>-75.141189999999995</v>
      </c>
    </row>
    <row r="4474" spans="2:6" x14ac:dyDescent="0.25">
      <c r="B4474" s="1">
        <v>30</v>
      </c>
      <c r="C4474" s="4" t="s">
        <v>84</v>
      </c>
      <c r="D4474" s="2">
        <v>77</v>
      </c>
      <c r="E4474" s="3">
        <v>39.285102999999999</v>
      </c>
      <c r="F4474" s="20">
        <v>-75.239044000000007</v>
      </c>
    </row>
    <row r="4475" spans="2:6" x14ac:dyDescent="0.25">
      <c r="B4475" s="1">
        <v>30</v>
      </c>
      <c r="C4475" s="4" t="s">
        <v>84</v>
      </c>
      <c r="D4475" s="2">
        <v>78</v>
      </c>
      <c r="E4475" s="3">
        <v>39.283886000000003</v>
      </c>
      <c r="F4475" s="19">
        <v>-75.289551000000003</v>
      </c>
    </row>
    <row r="4476" spans="2:6" x14ac:dyDescent="0.25">
      <c r="B4476" s="1">
        <v>30</v>
      </c>
      <c r="C4476" s="4" t="s">
        <v>84</v>
      </c>
      <c r="D4476" s="2">
        <v>79</v>
      </c>
      <c r="E4476" s="3">
        <v>39.497356000000003</v>
      </c>
      <c r="F4476" s="20">
        <v>-75.561645999999996</v>
      </c>
    </row>
    <row r="4477" spans="2:6" x14ac:dyDescent="0.25">
      <c r="B4477" s="1">
        <v>30</v>
      </c>
      <c r="C4477" s="4" t="s">
        <v>84</v>
      </c>
      <c r="D4477" s="2">
        <v>80</v>
      </c>
      <c r="E4477" s="3">
        <v>39.500647999999998</v>
      </c>
      <c r="F4477" s="19">
        <v>-75.526832999999996</v>
      </c>
    </row>
    <row r="4478" spans="2:6" x14ac:dyDescent="0.25">
      <c r="B4478" s="1">
        <v>30</v>
      </c>
      <c r="C4478" s="4" t="s">
        <v>84</v>
      </c>
      <c r="D4478" s="2">
        <v>81</v>
      </c>
      <c r="E4478" s="3">
        <v>39.572865</v>
      </c>
      <c r="F4478" s="20">
        <v>-75.510543999999996</v>
      </c>
    </row>
    <row r="4479" spans="2:6" x14ac:dyDescent="0.25">
      <c r="B4479" s="1">
        <v>30</v>
      </c>
      <c r="C4479" s="4" t="s">
        <v>84</v>
      </c>
      <c r="D4479" s="2">
        <v>82</v>
      </c>
      <c r="E4479" s="3">
        <v>39.625495999999998</v>
      </c>
      <c r="F4479" s="19">
        <v>-75.560265000000001</v>
      </c>
    </row>
    <row r="4480" spans="2:6" x14ac:dyDescent="0.25">
      <c r="B4480" s="1">
        <v>30</v>
      </c>
      <c r="C4480" s="4" t="s">
        <v>84</v>
      </c>
      <c r="D4480" s="2">
        <v>83</v>
      </c>
      <c r="E4480" s="3">
        <v>39.803333000000002</v>
      </c>
      <c r="F4480" s="20">
        <v>-75.414351999999994</v>
      </c>
    </row>
    <row r="4481" spans="2:6" x14ac:dyDescent="0.25">
      <c r="B4481" s="1">
        <v>30</v>
      </c>
      <c r="C4481" s="4" t="s">
        <v>84</v>
      </c>
      <c r="D4481" s="2">
        <v>84</v>
      </c>
      <c r="E4481" s="3">
        <v>39.899948000000002</v>
      </c>
      <c r="F4481" s="19">
        <v>-75.132651999999993</v>
      </c>
    </row>
    <row r="4482" spans="2:6" x14ac:dyDescent="0.25">
      <c r="B4482" s="1">
        <v>30</v>
      </c>
      <c r="C4482" s="4" t="s">
        <v>84</v>
      </c>
      <c r="D4482" s="2">
        <v>85</v>
      </c>
      <c r="E4482" s="3">
        <v>40.156219</v>
      </c>
      <c r="F4482" s="20">
        <v>-74.722931000000003</v>
      </c>
    </row>
    <row r="4483" spans="2:6" x14ac:dyDescent="0.25">
      <c r="B4483" s="1">
        <v>30</v>
      </c>
      <c r="C4483" s="4" t="s">
        <v>84</v>
      </c>
      <c r="D4483" s="2">
        <v>86</v>
      </c>
      <c r="E4483" s="3">
        <v>40.420506000000003</v>
      </c>
      <c r="F4483" s="19">
        <v>-75.060654</v>
      </c>
    </row>
    <row r="4484" spans="2:6" x14ac:dyDescent="0.25">
      <c r="B4484" s="1">
        <v>30</v>
      </c>
      <c r="C4484" s="4" t="s">
        <v>84</v>
      </c>
      <c r="D4484" s="2">
        <v>87</v>
      </c>
      <c r="E4484" s="3">
        <v>40.751026000000003</v>
      </c>
      <c r="F4484" s="20">
        <v>-75.197792000000007</v>
      </c>
    </row>
    <row r="4485" spans="2:6" x14ac:dyDescent="0.25">
      <c r="B4485" s="1">
        <v>30</v>
      </c>
      <c r="C4485" s="4" t="s">
        <v>84</v>
      </c>
      <c r="D4485" s="2">
        <v>88</v>
      </c>
      <c r="E4485" s="3">
        <v>40.976104999999997</v>
      </c>
      <c r="F4485" s="19">
        <v>-75.138023000000004</v>
      </c>
    </row>
    <row r="4486" spans="2:6" x14ac:dyDescent="0.25">
      <c r="B4486" s="1">
        <v>30</v>
      </c>
      <c r="C4486" s="4" t="s">
        <v>84</v>
      </c>
      <c r="D4486" s="2">
        <v>89</v>
      </c>
      <c r="E4486" s="3">
        <v>41.357638999999999</v>
      </c>
      <c r="F4486" s="20">
        <v>-74.695464999999999</v>
      </c>
    </row>
    <row r="4487" spans="2:6" x14ac:dyDescent="0.25">
      <c r="B4487" s="1">
        <v>30</v>
      </c>
      <c r="C4487" s="4" t="s">
        <v>84</v>
      </c>
      <c r="D4487" s="2">
        <v>90</v>
      </c>
      <c r="E4487" s="3">
        <v>41.182254999999998</v>
      </c>
      <c r="F4487" s="19">
        <v>-74.325873999999999</v>
      </c>
    </row>
    <row r="4488" spans="2:6" x14ac:dyDescent="0.25">
      <c r="B4488" s="1">
        <v>30</v>
      </c>
      <c r="C4488" s="4" t="s">
        <v>84</v>
      </c>
      <c r="D4488" s="2">
        <v>91</v>
      </c>
      <c r="E4488" s="3">
        <v>40.996498000000003</v>
      </c>
      <c r="F4488" s="20">
        <v>-73.893630999999999</v>
      </c>
    </row>
    <row r="4489" spans="2:6" x14ac:dyDescent="0.25">
      <c r="B4489" s="1">
        <v>30</v>
      </c>
      <c r="C4489" s="4" t="s">
        <v>84</v>
      </c>
      <c r="D4489" s="2">
        <v>92</v>
      </c>
      <c r="E4489" s="3">
        <v>40.702686</v>
      </c>
      <c r="F4489" s="19">
        <v>-74.027016000000003</v>
      </c>
    </row>
    <row r="4490" spans="2:6" x14ac:dyDescent="0.25">
      <c r="B4490" s="1">
        <v>31</v>
      </c>
      <c r="C4490" s="4" t="s">
        <v>85</v>
      </c>
      <c r="D4490" s="2">
        <v>1</v>
      </c>
      <c r="E4490" s="3">
        <v>36.998631000000003</v>
      </c>
      <c r="F4490" s="20">
        <v>-109.044884</v>
      </c>
    </row>
    <row r="4491" spans="2:6" x14ac:dyDescent="0.25">
      <c r="B4491" s="1">
        <v>31</v>
      </c>
      <c r="C4491" s="4" t="s">
        <v>85</v>
      </c>
      <c r="D4491" s="2">
        <v>2</v>
      </c>
      <c r="E4491" s="3">
        <v>36.998305999999999</v>
      </c>
      <c r="F4491" s="19">
        <v>-108.37999000000001</v>
      </c>
    </row>
    <row r="4492" spans="2:6" x14ac:dyDescent="0.25">
      <c r="B4492" s="1">
        <v>31</v>
      </c>
      <c r="C4492" s="4" t="s">
        <v>85</v>
      </c>
      <c r="D4492" s="2">
        <v>3</v>
      </c>
      <c r="E4492" s="3">
        <v>36.997120000000002</v>
      </c>
      <c r="F4492" s="20">
        <v>-107.96498099999999</v>
      </c>
    </row>
    <row r="4493" spans="2:6" x14ac:dyDescent="0.25">
      <c r="B4493" s="1">
        <v>31</v>
      </c>
      <c r="C4493" s="4" t="s">
        <v>85</v>
      </c>
      <c r="D4493" s="2">
        <v>4</v>
      </c>
      <c r="E4493" s="3">
        <v>36.999423999999998</v>
      </c>
      <c r="F4493" s="19">
        <v>-107.371437</v>
      </c>
    </row>
    <row r="4494" spans="2:6" x14ac:dyDescent="0.25">
      <c r="B4494" s="1">
        <v>31</v>
      </c>
      <c r="C4494" s="4" t="s">
        <v>85</v>
      </c>
      <c r="D4494" s="2">
        <v>5</v>
      </c>
      <c r="E4494" s="3">
        <v>36.999034999999999</v>
      </c>
      <c r="F4494" s="20">
        <v>-106.878738</v>
      </c>
    </row>
    <row r="4495" spans="2:6" x14ac:dyDescent="0.25">
      <c r="B4495" s="1">
        <v>31</v>
      </c>
      <c r="C4495" s="4" t="s">
        <v>85</v>
      </c>
      <c r="D4495" s="2">
        <v>6</v>
      </c>
      <c r="E4495" s="3">
        <v>36.993515000000002</v>
      </c>
      <c r="F4495" s="19">
        <v>-106.49263000000001</v>
      </c>
    </row>
    <row r="4496" spans="2:6" x14ac:dyDescent="0.25">
      <c r="B4496" s="1">
        <v>31</v>
      </c>
      <c r="C4496" s="4" t="s">
        <v>85</v>
      </c>
      <c r="D4496" s="2">
        <v>7</v>
      </c>
      <c r="E4496" s="3">
        <v>36.994804000000002</v>
      </c>
      <c r="F4496" s="20">
        <v>-106.20224</v>
      </c>
    </row>
    <row r="4497" spans="2:6" x14ac:dyDescent="0.25">
      <c r="B4497" s="1">
        <v>31</v>
      </c>
      <c r="C4497" s="4" t="s">
        <v>85</v>
      </c>
      <c r="D4497" s="2">
        <v>8</v>
      </c>
      <c r="E4497" s="3">
        <v>36.997177000000001</v>
      </c>
      <c r="F4497" s="19">
        <v>-105.87439000000001</v>
      </c>
    </row>
    <row r="4498" spans="2:6" x14ac:dyDescent="0.25">
      <c r="B4498" s="1">
        <v>31</v>
      </c>
      <c r="C4498" s="4" t="s">
        <v>85</v>
      </c>
      <c r="D4498" s="2">
        <v>9</v>
      </c>
      <c r="E4498" s="3">
        <v>36.993369999999999</v>
      </c>
      <c r="F4498" s="20">
        <v>-105.0326</v>
      </c>
    </row>
    <row r="4499" spans="2:6" x14ac:dyDescent="0.25">
      <c r="B4499" s="1">
        <v>31</v>
      </c>
      <c r="C4499" s="4" t="s">
        <v>85</v>
      </c>
      <c r="D4499" s="2">
        <v>10</v>
      </c>
      <c r="E4499" s="3">
        <v>36.99297</v>
      </c>
      <c r="F4499" s="19">
        <v>-104.331337</v>
      </c>
    </row>
    <row r="4500" spans="2:6" x14ac:dyDescent="0.25">
      <c r="B4500" s="1">
        <v>31</v>
      </c>
      <c r="C4500" s="4" t="s">
        <v>85</v>
      </c>
      <c r="D4500" s="2">
        <v>11</v>
      </c>
      <c r="E4500" s="3">
        <v>36.998989000000002</v>
      </c>
      <c r="F4500" s="20">
        <v>-103.00087000000001</v>
      </c>
    </row>
    <row r="4501" spans="2:6" x14ac:dyDescent="0.25">
      <c r="B4501" s="1">
        <v>31</v>
      </c>
      <c r="C4501" s="4" t="s">
        <v>85</v>
      </c>
      <c r="D4501" s="2">
        <v>12</v>
      </c>
      <c r="E4501" s="3">
        <v>36.501289</v>
      </c>
      <c r="F4501" s="19">
        <v>-103.000664</v>
      </c>
    </row>
    <row r="4502" spans="2:6" x14ac:dyDescent="0.25">
      <c r="B4502" s="1">
        <v>31</v>
      </c>
      <c r="C4502" s="4" t="s">
        <v>85</v>
      </c>
      <c r="D4502" s="2">
        <v>13</v>
      </c>
      <c r="E4502" s="3">
        <v>36.274925000000003</v>
      </c>
      <c r="F4502" s="20">
        <v>-103.039337</v>
      </c>
    </row>
    <row r="4503" spans="2:6" x14ac:dyDescent="0.25">
      <c r="B4503" s="1">
        <v>31</v>
      </c>
      <c r="C4503" s="4" t="s">
        <v>85</v>
      </c>
      <c r="D4503" s="2">
        <v>14</v>
      </c>
      <c r="E4503" s="3">
        <v>35.739407</v>
      </c>
      <c r="F4503" s="19">
        <v>-103.04087800000001</v>
      </c>
    </row>
    <row r="4504" spans="2:6" x14ac:dyDescent="0.25">
      <c r="B4504" s="1">
        <v>31</v>
      </c>
      <c r="C4504" s="4" t="s">
        <v>85</v>
      </c>
      <c r="D4504" s="2">
        <v>15</v>
      </c>
      <c r="E4504" s="3">
        <v>35.186053999999999</v>
      </c>
      <c r="F4504" s="20">
        <v>-103.04209899999999</v>
      </c>
    </row>
    <row r="4505" spans="2:6" x14ac:dyDescent="0.25">
      <c r="B4505" s="1">
        <v>31</v>
      </c>
      <c r="C4505" s="4" t="s">
        <v>85</v>
      </c>
      <c r="D4505" s="2">
        <v>16</v>
      </c>
      <c r="E4505" s="3">
        <v>34.953471999999998</v>
      </c>
      <c r="F4505" s="19">
        <v>-103.04261</v>
      </c>
    </row>
    <row r="4506" spans="2:6" x14ac:dyDescent="0.25">
      <c r="B4506" s="1">
        <v>31</v>
      </c>
      <c r="C4506" s="4" t="s">
        <v>85</v>
      </c>
      <c r="D4506" s="2">
        <v>17</v>
      </c>
      <c r="E4506" s="3">
        <v>34.309978000000001</v>
      </c>
      <c r="F4506" s="20">
        <v>-103.04239699999999</v>
      </c>
    </row>
    <row r="4507" spans="2:6" x14ac:dyDescent="0.25">
      <c r="B4507" s="1">
        <v>31</v>
      </c>
      <c r="C4507" s="4" t="s">
        <v>85</v>
      </c>
      <c r="D4507" s="2">
        <v>18</v>
      </c>
      <c r="E4507" s="3">
        <v>34.000712999999998</v>
      </c>
      <c r="F4507" s="19">
        <v>-103.042709</v>
      </c>
    </row>
    <row r="4508" spans="2:6" x14ac:dyDescent="0.25">
      <c r="B4508" s="1">
        <v>31</v>
      </c>
      <c r="C4508" s="4" t="s">
        <v>85</v>
      </c>
      <c r="D4508" s="2">
        <v>19</v>
      </c>
      <c r="E4508" s="3">
        <v>33.640220999999997</v>
      </c>
      <c r="F4508" s="20">
        <v>-103.051361</v>
      </c>
    </row>
    <row r="4509" spans="2:6" x14ac:dyDescent="0.25">
      <c r="B4509" s="1">
        <v>31</v>
      </c>
      <c r="C4509" s="4" t="s">
        <v>85</v>
      </c>
      <c r="D4509" s="2">
        <v>20</v>
      </c>
      <c r="E4509" s="3">
        <v>33.208961000000002</v>
      </c>
      <c r="F4509" s="19">
        <v>-103.059273</v>
      </c>
    </row>
    <row r="4510" spans="2:6" x14ac:dyDescent="0.25">
      <c r="B4510" s="1">
        <v>31</v>
      </c>
      <c r="C4510" s="4" t="s">
        <v>85</v>
      </c>
      <c r="D4510" s="2">
        <v>21</v>
      </c>
      <c r="E4510" s="3">
        <v>33.001742999999998</v>
      </c>
      <c r="F4510" s="20">
        <v>-103.063171</v>
      </c>
    </row>
    <row r="4511" spans="2:6" x14ac:dyDescent="0.25">
      <c r="B4511" s="1">
        <v>31</v>
      </c>
      <c r="C4511" s="4" t="s">
        <v>85</v>
      </c>
      <c r="D4511" s="2">
        <v>22</v>
      </c>
      <c r="E4511" s="3">
        <v>32.521523000000002</v>
      </c>
      <c r="F4511" s="19">
        <v>-103.063652</v>
      </c>
    </row>
    <row r="4512" spans="2:6" x14ac:dyDescent="0.25">
      <c r="B4512" s="1">
        <v>31</v>
      </c>
      <c r="C4512" s="4" t="s">
        <v>85</v>
      </c>
      <c r="D4512" s="2">
        <v>23</v>
      </c>
      <c r="E4512" s="3">
        <v>31.999642999999999</v>
      </c>
      <c r="F4512" s="20">
        <v>-103.06416299999999</v>
      </c>
    </row>
    <row r="4513" spans="2:6" x14ac:dyDescent="0.25">
      <c r="B4513" s="1">
        <v>31</v>
      </c>
      <c r="C4513" s="4" t="s">
        <v>85</v>
      </c>
      <c r="D4513" s="2">
        <v>24</v>
      </c>
      <c r="E4513" s="3">
        <v>32.000762999999999</v>
      </c>
      <c r="F4513" s="19">
        <v>-103.339417</v>
      </c>
    </row>
    <row r="4514" spans="2:6" x14ac:dyDescent="0.25">
      <c r="B4514" s="1">
        <v>31</v>
      </c>
      <c r="C4514" s="4" t="s">
        <v>85</v>
      </c>
      <c r="D4514" s="2">
        <v>25</v>
      </c>
      <c r="E4514" s="3">
        <v>32.001541000000003</v>
      </c>
      <c r="F4514" s="20">
        <v>-103.71637</v>
      </c>
    </row>
    <row r="4515" spans="2:6" x14ac:dyDescent="0.25">
      <c r="B4515" s="1">
        <v>31</v>
      </c>
      <c r="C4515" s="4" t="s">
        <v>85</v>
      </c>
      <c r="D4515" s="2">
        <v>26</v>
      </c>
      <c r="E4515" s="3">
        <v>32.001018999999999</v>
      </c>
      <c r="F4515" s="19">
        <v>-104.026543</v>
      </c>
    </row>
    <row r="4516" spans="2:6" x14ac:dyDescent="0.25">
      <c r="B4516" s="1">
        <v>31</v>
      </c>
      <c r="C4516" s="4" t="s">
        <v>85</v>
      </c>
      <c r="D4516" s="2">
        <v>27</v>
      </c>
      <c r="E4516" s="3">
        <v>32.002357000000003</v>
      </c>
      <c r="F4516" s="20">
        <v>-104.401352</v>
      </c>
    </row>
    <row r="4517" spans="2:6" x14ac:dyDescent="0.25">
      <c r="B4517" s="1">
        <v>31</v>
      </c>
      <c r="C4517" s="4" t="s">
        <v>85</v>
      </c>
      <c r="D4517" s="2">
        <v>28</v>
      </c>
      <c r="E4517" s="3">
        <v>32.003242</v>
      </c>
      <c r="F4517" s="19">
        <v>-104.746681</v>
      </c>
    </row>
    <row r="4518" spans="2:6" x14ac:dyDescent="0.25">
      <c r="B4518" s="1">
        <v>31</v>
      </c>
      <c r="C4518" s="4" t="s">
        <v>85</v>
      </c>
      <c r="D4518" s="2">
        <v>29</v>
      </c>
      <c r="E4518" s="3">
        <v>32.002929999999999</v>
      </c>
      <c r="F4518" s="20">
        <v>-105.04393</v>
      </c>
    </row>
    <row r="4519" spans="2:6" x14ac:dyDescent="0.25">
      <c r="B4519" s="1">
        <v>31</v>
      </c>
      <c r="C4519" s="4" t="s">
        <v>85</v>
      </c>
      <c r="D4519" s="2">
        <v>30</v>
      </c>
      <c r="E4519" s="3">
        <v>32.001682000000002</v>
      </c>
      <c r="F4519" s="19">
        <v>-105.253433</v>
      </c>
    </row>
    <row r="4520" spans="2:6" x14ac:dyDescent="0.25">
      <c r="B4520" s="1">
        <v>31</v>
      </c>
      <c r="C4520" s="4" t="s">
        <v>85</v>
      </c>
      <c r="D4520" s="2">
        <v>31</v>
      </c>
      <c r="E4520" s="3">
        <v>32.001792999999999</v>
      </c>
      <c r="F4520" s="20">
        <v>-105.64671300000001</v>
      </c>
    </row>
    <row r="4521" spans="2:6" x14ac:dyDescent="0.25">
      <c r="B4521" s="1">
        <v>31</v>
      </c>
      <c r="C4521" s="4" t="s">
        <v>85</v>
      </c>
      <c r="D4521" s="2">
        <v>32</v>
      </c>
      <c r="E4521" s="3">
        <v>32.002254000000001</v>
      </c>
      <c r="F4521" s="19">
        <v>-106.166206</v>
      </c>
    </row>
    <row r="4522" spans="2:6" x14ac:dyDescent="0.25">
      <c r="B4522" s="1">
        <v>31</v>
      </c>
      <c r="C4522" s="4" t="s">
        <v>85</v>
      </c>
      <c r="D4522" s="2">
        <v>33</v>
      </c>
      <c r="E4522" s="3">
        <v>32.001728</v>
      </c>
      <c r="F4522" s="20">
        <v>-106.373268</v>
      </c>
    </row>
    <row r="4523" spans="2:6" x14ac:dyDescent="0.25">
      <c r="B4523" s="1">
        <v>31</v>
      </c>
      <c r="C4523" s="4" t="s">
        <v>85</v>
      </c>
      <c r="D4523" s="2">
        <v>34</v>
      </c>
      <c r="E4523" s="3">
        <v>31.979102999999999</v>
      </c>
      <c r="F4523" s="19">
        <v>-106.63887</v>
      </c>
    </row>
    <row r="4524" spans="2:6" x14ac:dyDescent="0.25">
      <c r="B4524" s="1">
        <v>31</v>
      </c>
      <c r="C4524" s="4" t="s">
        <v>85</v>
      </c>
      <c r="D4524" s="2">
        <v>35</v>
      </c>
      <c r="E4524" s="3">
        <v>31.788602999999998</v>
      </c>
      <c r="F4524" s="20">
        <v>-106.52636699999999</v>
      </c>
    </row>
    <row r="4525" spans="2:6" x14ac:dyDescent="0.25">
      <c r="B4525" s="1">
        <v>31</v>
      </c>
      <c r="C4525" s="4" t="s">
        <v>85</v>
      </c>
      <c r="D4525" s="2">
        <v>36</v>
      </c>
      <c r="E4525" s="3">
        <v>31.784158999999999</v>
      </c>
      <c r="F4525" s="19">
        <v>-106.74722300000001</v>
      </c>
    </row>
    <row r="4526" spans="2:6" x14ac:dyDescent="0.25">
      <c r="B4526" s="1">
        <v>31</v>
      </c>
      <c r="C4526" s="4" t="s">
        <v>85</v>
      </c>
      <c r="D4526" s="2">
        <v>37</v>
      </c>
      <c r="E4526" s="3">
        <v>31.784068999999999</v>
      </c>
      <c r="F4526" s="20">
        <v>-107.137833</v>
      </c>
    </row>
    <row r="4527" spans="2:6" x14ac:dyDescent="0.25">
      <c r="B4527" s="1">
        <v>31</v>
      </c>
      <c r="C4527" s="4" t="s">
        <v>85</v>
      </c>
      <c r="D4527" s="2">
        <v>38</v>
      </c>
      <c r="E4527" s="3">
        <v>31.784298</v>
      </c>
      <c r="F4527" s="19">
        <v>-107.36303700000001</v>
      </c>
    </row>
    <row r="4528" spans="2:6" x14ac:dyDescent="0.25">
      <c r="B4528" s="1">
        <v>31</v>
      </c>
      <c r="C4528" s="4" t="s">
        <v>85</v>
      </c>
      <c r="D4528" s="2">
        <v>39</v>
      </c>
      <c r="E4528" s="3">
        <v>31.783182</v>
      </c>
      <c r="F4528" s="20">
        <v>-107.76982099999999</v>
      </c>
    </row>
    <row r="4529" spans="2:6" x14ac:dyDescent="0.25">
      <c r="B4529" s="1">
        <v>31</v>
      </c>
      <c r="C4529" s="4" t="s">
        <v>85</v>
      </c>
      <c r="D4529" s="2">
        <v>40</v>
      </c>
      <c r="E4529" s="3">
        <v>31.784523</v>
      </c>
      <c r="F4529" s="19">
        <v>-108.209023</v>
      </c>
    </row>
    <row r="4530" spans="2:6" x14ac:dyDescent="0.25">
      <c r="B4530" s="1">
        <v>31</v>
      </c>
      <c r="C4530" s="4" t="s">
        <v>85</v>
      </c>
      <c r="D4530" s="2">
        <v>41</v>
      </c>
      <c r="E4530" s="3">
        <v>31.561367000000001</v>
      </c>
      <c r="F4530" s="20">
        <v>-108.209373</v>
      </c>
    </row>
    <row r="4531" spans="2:6" x14ac:dyDescent="0.25">
      <c r="B4531" s="1">
        <v>31</v>
      </c>
      <c r="C4531" s="4" t="s">
        <v>85</v>
      </c>
      <c r="D4531" s="2">
        <v>42</v>
      </c>
      <c r="E4531" s="3">
        <v>31.334021</v>
      </c>
      <c r="F4531" s="19">
        <v>-108.209053</v>
      </c>
    </row>
    <row r="4532" spans="2:6" x14ac:dyDescent="0.25">
      <c r="B4532" s="1">
        <v>31</v>
      </c>
      <c r="C4532" s="4" t="s">
        <v>85</v>
      </c>
      <c r="D4532" s="2">
        <v>43</v>
      </c>
      <c r="E4532" s="3">
        <v>31.333967000000001</v>
      </c>
      <c r="F4532" s="20">
        <v>-108.410011</v>
      </c>
    </row>
    <row r="4533" spans="2:6" x14ac:dyDescent="0.25">
      <c r="B4533" s="1">
        <v>31</v>
      </c>
      <c r="C4533" s="4" t="s">
        <v>85</v>
      </c>
      <c r="D4533" s="2">
        <v>44</v>
      </c>
      <c r="E4533" s="3">
        <v>31.331900000000001</v>
      </c>
      <c r="F4533" s="19">
        <v>-109.04997299999999</v>
      </c>
    </row>
    <row r="4534" spans="2:6" x14ac:dyDescent="0.25">
      <c r="B4534" s="1">
        <v>31</v>
      </c>
      <c r="C4534" s="4" t="s">
        <v>85</v>
      </c>
      <c r="D4534" s="2">
        <v>45</v>
      </c>
      <c r="E4534" s="3">
        <v>31.571736999999999</v>
      </c>
      <c r="F4534" s="20">
        <v>-109.049789</v>
      </c>
    </row>
    <row r="4535" spans="2:6" x14ac:dyDescent="0.25">
      <c r="B4535" s="1">
        <v>31</v>
      </c>
      <c r="C4535" s="4" t="s">
        <v>85</v>
      </c>
      <c r="D4535" s="2">
        <v>46</v>
      </c>
      <c r="E4535" s="3">
        <v>31.959225</v>
      </c>
      <c r="F4535" s="19">
        <v>-109.048653</v>
      </c>
    </row>
    <row r="4536" spans="2:6" x14ac:dyDescent="0.25">
      <c r="B4536" s="1">
        <v>31</v>
      </c>
      <c r="C4536" s="4" t="s">
        <v>85</v>
      </c>
      <c r="D4536" s="2">
        <v>47</v>
      </c>
      <c r="E4536" s="3">
        <v>32.386561999999998</v>
      </c>
      <c r="F4536" s="20">
        <v>-109.04785200000001</v>
      </c>
    </row>
    <row r="4537" spans="2:6" x14ac:dyDescent="0.25">
      <c r="B4537" s="1">
        <v>31</v>
      </c>
      <c r="C4537" s="4" t="s">
        <v>85</v>
      </c>
      <c r="D4537" s="2">
        <v>48</v>
      </c>
      <c r="E4537" s="3">
        <v>32.781241999999999</v>
      </c>
      <c r="F4537" s="19">
        <v>-109.04744700000001</v>
      </c>
    </row>
    <row r="4538" spans="2:6" x14ac:dyDescent="0.25">
      <c r="B4538" s="1">
        <v>31</v>
      </c>
      <c r="C4538" s="4" t="s">
        <v>85</v>
      </c>
      <c r="D4538" s="2">
        <v>49</v>
      </c>
      <c r="E4538" s="3">
        <v>33.238171000000001</v>
      </c>
      <c r="F4538" s="20">
        <v>-109.04669199999999</v>
      </c>
    </row>
    <row r="4539" spans="2:6" x14ac:dyDescent="0.25">
      <c r="B4539" s="1">
        <v>31</v>
      </c>
      <c r="C4539" s="4" t="s">
        <v>85</v>
      </c>
      <c r="D4539" s="2">
        <v>50</v>
      </c>
      <c r="E4539" s="3">
        <v>33.608989999999999</v>
      </c>
      <c r="F4539" s="19">
        <v>-109.046761</v>
      </c>
    </row>
    <row r="4540" spans="2:6" x14ac:dyDescent="0.25">
      <c r="B4540" s="1">
        <v>31</v>
      </c>
      <c r="C4540" s="4" t="s">
        <v>85</v>
      </c>
      <c r="D4540" s="2">
        <v>51</v>
      </c>
      <c r="E4540" s="3">
        <v>33.820202000000002</v>
      </c>
      <c r="F4540" s="20">
        <v>-109.046677</v>
      </c>
    </row>
    <row r="4541" spans="2:6" x14ac:dyDescent="0.25">
      <c r="B4541" s="1">
        <v>31</v>
      </c>
      <c r="C4541" s="4" t="s">
        <v>85</v>
      </c>
      <c r="D4541" s="2">
        <v>52</v>
      </c>
      <c r="E4541" s="3">
        <v>34.138919999999999</v>
      </c>
      <c r="F4541" s="19">
        <v>-109.046768</v>
      </c>
    </row>
    <row r="4542" spans="2:6" x14ac:dyDescent="0.25">
      <c r="B4542" s="1">
        <v>31</v>
      </c>
      <c r="C4542" s="4" t="s">
        <v>85</v>
      </c>
      <c r="D4542" s="2">
        <v>53</v>
      </c>
      <c r="E4542" s="3">
        <v>34.591709000000002</v>
      </c>
      <c r="F4542" s="20">
        <v>-109.045822</v>
      </c>
    </row>
    <row r="4543" spans="2:6" x14ac:dyDescent="0.25">
      <c r="B4543" s="1">
        <v>31</v>
      </c>
      <c r="C4543" s="4" t="s">
        <v>85</v>
      </c>
      <c r="D4543" s="2">
        <v>54</v>
      </c>
      <c r="E4543" s="3">
        <v>34.961117000000002</v>
      </c>
      <c r="F4543" s="19">
        <v>-109.04583700000001</v>
      </c>
    </row>
    <row r="4544" spans="2:6" x14ac:dyDescent="0.25">
      <c r="B4544" s="1">
        <v>31</v>
      </c>
      <c r="C4544" s="4" t="s">
        <v>85</v>
      </c>
      <c r="D4544" s="2">
        <v>55</v>
      </c>
      <c r="E4544" s="3">
        <v>35.353107000000001</v>
      </c>
      <c r="F4544" s="20">
        <v>-109.04557800000001</v>
      </c>
    </row>
    <row r="4545" spans="2:6" x14ac:dyDescent="0.25">
      <c r="B4545" s="1">
        <v>31</v>
      </c>
      <c r="C4545" s="4" t="s">
        <v>85</v>
      </c>
      <c r="D4545" s="2">
        <v>56</v>
      </c>
      <c r="E4545" s="3">
        <v>35.663670000000003</v>
      </c>
      <c r="F4545" s="19">
        <v>-109.045723</v>
      </c>
    </row>
    <row r="4546" spans="2:6" x14ac:dyDescent="0.25">
      <c r="B4546" s="1">
        <v>31</v>
      </c>
      <c r="C4546" s="4" t="s">
        <v>85</v>
      </c>
      <c r="D4546" s="2">
        <v>57</v>
      </c>
      <c r="E4546" s="3">
        <v>36.016810999999997</v>
      </c>
      <c r="F4546" s="20">
        <v>-109.045158</v>
      </c>
    </row>
    <row r="4547" spans="2:6" x14ac:dyDescent="0.25">
      <c r="B4547" s="1">
        <v>31</v>
      </c>
      <c r="C4547" s="4" t="s">
        <v>85</v>
      </c>
      <c r="D4547" s="2">
        <v>58</v>
      </c>
      <c r="E4547" s="3">
        <v>36.680644999999998</v>
      </c>
      <c r="F4547" s="19">
        <v>-109.044983</v>
      </c>
    </row>
    <row r="4548" spans="2:6" x14ac:dyDescent="0.25">
      <c r="B4548" s="1">
        <v>31</v>
      </c>
      <c r="C4548" s="4" t="s">
        <v>85</v>
      </c>
      <c r="D4548" s="2">
        <v>59</v>
      </c>
      <c r="E4548" s="3">
        <v>36.998631000000003</v>
      </c>
      <c r="F4548" s="20">
        <v>-109.044884</v>
      </c>
    </row>
    <row r="4549" spans="2:6" x14ac:dyDescent="0.25">
      <c r="B4549" s="1">
        <v>32</v>
      </c>
      <c r="C4549" s="4" t="s">
        <v>86</v>
      </c>
      <c r="D4549" s="2">
        <v>1</v>
      </c>
      <c r="E4549" s="3">
        <v>41.993378</v>
      </c>
      <c r="F4549" s="19">
        <v>-114.04038199999999</v>
      </c>
    </row>
    <row r="4550" spans="2:6" x14ac:dyDescent="0.25">
      <c r="B4550" s="1">
        <v>32</v>
      </c>
      <c r="C4550" s="4" t="s">
        <v>86</v>
      </c>
      <c r="D4550" s="2">
        <v>2</v>
      </c>
      <c r="E4550" s="3">
        <v>41.537421999999999</v>
      </c>
      <c r="F4550" s="20">
        <v>-114.039337</v>
      </c>
    </row>
    <row r="4551" spans="2:6" x14ac:dyDescent="0.25">
      <c r="B4551" s="1">
        <v>32</v>
      </c>
      <c r="C4551" s="4" t="s">
        <v>86</v>
      </c>
      <c r="D4551" s="2">
        <v>3</v>
      </c>
      <c r="E4551" s="3">
        <v>41.009193000000003</v>
      </c>
      <c r="F4551" s="19">
        <v>-114.03981</v>
      </c>
    </row>
    <row r="4552" spans="2:6" x14ac:dyDescent="0.25">
      <c r="B4552" s="1">
        <v>32</v>
      </c>
      <c r="C4552" s="4" t="s">
        <v>86</v>
      </c>
      <c r="D4552" s="2">
        <v>4</v>
      </c>
      <c r="E4552" s="3">
        <v>40.796795000000003</v>
      </c>
      <c r="F4552" s="20">
        <v>-114.04055</v>
      </c>
    </row>
    <row r="4553" spans="2:6" x14ac:dyDescent="0.25">
      <c r="B4553" s="1">
        <v>32</v>
      </c>
      <c r="C4553" s="4" t="s">
        <v>86</v>
      </c>
      <c r="D4553" s="2">
        <v>5</v>
      </c>
      <c r="E4553" s="3">
        <v>40.428702999999999</v>
      </c>
      <c r="F4553" s="19">
        <v>-114.04631000000001</v>
      </c>
    </row>
    <row r="4554" spans="2:6" x14ac:dyDescent="0.25">
      <c r="B4554" s="1">
        <v>32</v>
      </c>
      <c r="C4554" s="4" t="s">
        <v>86</v>
      </c>
      <c r="D4554" s="2">
        <v>6</v>
      </c>
      <c r="E4554" s="3">
        <v>40.216129000000002</v>
      </c>
      <c r="F4554" s="20">
        <v>-114.048683</v>
      </c>
    </row>
    <row r="4555" spans="2:6" x14ac:dyDescent="0.25">
      <c r="B4555" s="1">
        <v>32</v>
      </c>
      <c r="C4555" s="4" t="s">
        <v>86</v>
      </c>
      <c r="D4555" s="2">
        <v>7</v>
      </c>
      <c r="E4555" s="3">
        <v>39.981991000000001</v>
      </c>
      <c r="F4555" s="19">
        <v>-114.047569</v>
      </c>
    </row>
    <row r="4556" spans="2:6" x14ac:dyDescent="0.25">
      <c r="B4556" s="1">
        <v>32</v>
      </c>
      <c r="C4556" s="4" t="s">
        <v>86</v>
      </c>
      <c r="D4556" s="2">
        <v>8</v>
      </c>
      <c r="E4556" s="3">
        <v>39.646411999999998</v>
      </c>
      <c r="F4556" s="20">
        <v>-114.046333</v>
      </c>
    </row>
    <row r="4557" spans="2:6" x14ac:dyDescent="0.25">
      <c r="B4557" s="1">
        <v>32</v>
      </c>
      <c r="C4557" s="4" t="s">
        <v>86</v>
      </c>
      <c r="D4557" s="2">
        <v>9</v>
      </c>
      <c r="E4557" s="3">
        <v>39.217906999999997</v>
      </c>
      <c r="F4557" s="19">
        <v>-114.04879</v>
      </c>
    </row>
    <row r="4558" spans="2:6" x14ac:dyDescent="0.25">
      <c r="B4558" s="1">
        <v>32</v>
      </c>
      <c r="C4558" s="4" t="s">
        <v>86</v>
      </c>
      <c r="D4558" s="2">
        <v>10</v>
      </c>
      <c r="E4558" s="3">
        <v>38.999347999999998</v>
      </c>
      <c r="F4558" s="20">
        <v>-114.05201700000001</v>
      </c>
    </row>
    <row r="4559" spans="2:6" x14ac:dyDescent="0.25">
      <c r="B4559" s="1">
        <v>32</v>
      </c>
      <c r="C4559" s="4" t="s">
        <v>86</v>
      </c>
      <c r="D4559" s="2">
        <v>11</v>
      </c>
      <c r="E4559" s="3">
        <v>38.032863999999996</v>
      </c>
      <c r="F4559" s="19">
        <v>-114.04939299999999</v>
      </c>
    </row>
    <row r="4560" spans="2:6" x14ac:dyDescent="0.25">
      <c r="B4560" s="1">
        <v>32</v>
      </c>
      <c r="C4560" s="4" t="s">
        <v>86</v>
      </c>
      <c r="D4560" s="2">
        <v>12</v>
      </c>
      <c r="E4560" s="3">
        <v>37.644725999999999</v>
      </c>
      <c r="F4560" s="20">
        <v>-114.05407</v>
      </c>
    </row>
    <row r="4561" spans="2:6" x14ac:dyDescent="0.25">
      <c r="B4561" s="1">
        <v>32</v>
      </c>
      <c r="C4561" s="4" t="s">
        <v>86</v>
      </c>
      <c r="D4561" s="2">
        <v>13</v>
      </c>
      <c r="E4561" s="3">
        <v>36.999988999999999</v>
      </c>
      <c r="F4561" s="19">
        <v>-114.050957</v>
      </c>
    </row>
    <row r="4562" spans="2:6" x14ac:dyDescent="0.25">
      <c r="B4562" s="1">
        <v>32</v>
      </c>
      <c r="C4562" s="4" t="s">
        <v>86</v>
      </c>
      <c r="D4562" s="2">
        <v>14</v>
      </c>
      <c r="E4562" s="3">
        <v>36.488810999999998</v>
      </c>
      <c r="F4562" s="20">
        <v>-114.047974</v>
      </c>
    </row>
    <row r="4563" spans="2:6" x14ac:dyDescent="0.25">
      <c r="B4563" s="1">
        <v>32</v>
      </c>
      <c r="C4563" s="4" t="s">
        <v>86</v>
      </c>
      <c r="D4563" s="2">
        <v>15</v>
      </c>
      <c r="E4563" s="3">
        <v>36.195095000000002</v>
      </c>
      <c r="F4563" s="19">
        <v>-114.048653</v>
      </c>
    </row>
    <row r="4564" spans="2:6" x14ac:dyDescent="0.25">
      <c r="B4564" s="1">
        <v>32</v>
      </c>
      <c r="C4564" s="4" t="s">
        <v>86</v>
      </c>
      <c r="D4564" s="2">
        <v>16</v>
      </c>
      <c r="E4564" s="3">
        <v>36.013908000000001</v>
      </c>
      <c r="F4564" s="20">
        <v>-114.233757</v>
      </c>
    </row>
    <row r="4565" spans="2:6" x14ac:dyDescent="0.25">
      <c r="B4565" s="1">
        <v>32</v>
      </c>
      <c r="C4565" s="4" t="s">
        <v>86</v>
      </c>
      <c r="D4565" s="2">
        <v>17</v>
      </c>
      <c r="E4565" s="3">
        <v>36.091861999999999</v>
      </c>
      <c r="F4565" s="19">
        <v>-114.75301399999999</v>
      </c>
    </row>
    <row r="4566" spans="2:6" x14ac:dyDescent="0.25">
      <c r="B4566" s="1">
        <v>32</v>
      </c>
      <c r="C4566" s="4" t="s">
        <v>86</v>
      </c>
      <c r="D4566" s="2">
        <v>18</v>
      </c>
      <c r="E4566" s="3">
        <v>35.871895000000002</v>
      </c>
      <c r="F4566" s="20">
        <v>-114.66271999999999</v>
      </c>
    </row>
    <row r="4567" spans="2:6" x14ac:dyDescent="0.25">
      <c r="B4567" s="1">
        <v>32</v>
      </c>
      <c r="C4567" s="4" t="s">
        <v>86</v>
      </c>
      <c r="D4567" s="2">
        <v>19</v>
      </c>
      <c r="E4567" s="3">
        <v>35.515006999999997</v>
      </c>
      <c r="F4567" s="19">
        <v>-114.678253</v>
      </c>
    </row>
    <row r="4568" spans="2:6" x14ac:dyDescent="0.25">
      <c r="B4568" s="1">
        <v>32</v>
      </c>
      <c r="C4568" s="4" t="s">
        <v>86</v>
      </c>
      <c r="D4568" s="2">
        <v>20</v>
      </c>
      <c r="E4568" s="3">
        <v>35.002079000000002</v>
      </c>
      <c r="F4568" s="20">
        <v>-114.632874</v>
      </c>
    </row>
    <row r="4569" spans="2:6" x14ac:dyDescent="0.25">
      <c r="B4569" s="1">
        <v>32</v>
      </c>
      <c r="C4569" s="4" t="s">
        <v>86</v>
      </c>
      <c r="D4569" s="2">
        <v>21</v>
      </c>
      <c r="E4569" s="3">
        <v>35.246937000000003</v>
      </c>
      <c r="F4569" s="19">
        <v>-114.935249</v>
      </c>
    </row>
    <row r="4570" spans="2:6" x14ac:dyDescent="0.25">
      <c r="B4570" s="1">
        <v>32</v>
      </c>
      <c r="C4570" s="4" t="s">
        <v>86</v>
      </c>
      <c r="D4570" s="2">
        <v>22</v>
      </c>
      <c r="E4570" s="3">
        <v>35.423408999999999</v>
      </c>
      <c r="F4570" s="20">
        <v>-115.15632600000001</v>
      </c>
    </row>
    <row r="4571" spans="2:6" x14ac:dyDescent="0.25">
      <c r="B4571" s="1">
        <v>32</v>
      </c>
      <c r="C4571" s="4" t="s">
        <v>86</v>
      </c>
      <c r="D4571" s="2">
        <v>23</v>
      </c>
      <c r="E4571" s="3">
        <v>35.637450999999999</v>
      </c>
      <c r="F4571" s="19">
        <v>-115.426804</v>
      </c>
    </row>
    <row r="4572" spans="2:6" x14ac:dyDescent="0.25">
      <c r="B4572" s="1">
        <v>32</v>
      </c>
      <c r="C4572" s="4" t="s">
        <v>86</v>
      </c>
      <c r="D4572" s="2">
        <v>24</v>
      </c>
      <c r="E4572" s="3">
        <v>35.811050000000002</v>
      </c>
      <c r="F4572" s="20">
        <v>-115.64798</v>
      </c>
    </row>
    <row r="4573" spans="2:6" x14ac:dyDescent="0.25">
      <c r="B4573" s="1">
        <v>32</v>
      </c>
      <c r="C4573" s="4" t="s">
        <v>86</v>
      </c>
      <c r="D4573" s="2">
        <v>25</v>
      </c>
      <c r="E4573" s="3">
        <v>36.001533999999999</v>
      </c>
      <c r="F4573" s="19">
        <v>-115.894997</v>
      </c>
    </row>
    <row r="4574" spans="2:6" x14ac:dyDescent="0.25">
      <c r="B4574" s="1">
        <v>32</v>
      </c>
      <c r="C4574" s="4" t="s">
        <v>86</v>
      </c>
      <c r="D4574" s="2">
        <v>26</v>
      </c>
      <c r="E4574" s="3">
        <v>36.131366999999997</v>
      </c>
      <c r="F4574" s="20">
        <v>-116.06242399999999</v>
      </c>
    </row>
    <row r="4575" spans="2:6" x14ac:dyDescent="0.25">
      <c r="B4575" s="1">
        <v>32</v>
      </c>
      <c r="C4575" s="4" t="s">
        <v>86</v>
      </c>
      <c r="D4575" s="2">
        <v>27</v>
      </c>
      <c r="E4575" s="3">
        <v>36.312156999999999</v>
      </c>
      <c r="F4575" s="19">
        <v>-116.295433</v>
      </c>
    </row>
    <row r="4576" spans="2:6" x14ac:dyDescent="0.25">
      <c r="B4576" s="1">
        <v>32</v>
      </c>
      <c r="C4576" s="4" t="s">
        <v>86</v>
      </c>
      <c r="D4576" s="2">
        <v>28</v>
      </c>
      <c r="E4576" s="3">
        <v>36.588768000000002</v>
      </c>
      <c r="F4576" s="20">
        <v>-116.65831799999999</v>
      </c>
    </row>
    <row r="4577" spans="2:6" x14ac:dyDescent="0.25">
      <c r="B4577" s="1">
        <v>32</v>
      </c>
      <c r="C4577" s="4" t="s">
        <v>86</v>
      </c>
      <c r="D4577" s="2">
        <v>29</v>
      </c>
      <c r="E4577" s="3">
        <v>36.756762999999999</v>
      </c>
      <c r="F4577" s="19">
        <v>-116.880638</v>
      </c>
    </row>
    <row r="4578" spans="2:6" x14ac:dyDescent="0.25">
      <c r="B4578" s="1">
        <v>32</v>
      </c>
      <c r="C4578" s="4" t="s">
        <v>86</v>
      </c>
      <c r="D4578" s="2">
        <v>30</v>
      </c>
      <c r="E4578" s="3">
        <v>36.969822000000001</v>
      </c>
      <c r="F4578" s="20">
        <v>-117.163948</v>
      </c>
    </row>
    <row r="4579" spans="2:6" x14ac:dyDescent="0.25">
      <c r="B4579" s="1">
        <v>32</v>
      </c>
      <c r="C4579" s="4" t="s">
        <v>86</v>
      </c>
      <c r="D4579" s="2">
        <v>31</v>
      </c>
      <c r="E4579" s="3">
        <v>37.324440000000003</v>
      </c>
      <c r="F4579" s="19">
        <v>-117.641373</v>
      </c>
    </row>
    <row r="4580" spans="2:6" x14ac:dyDescent="0.25">
      <c r="B4580" s="1">
        <v>32</v>
      </c>
      <c r="C4580" s="4" t="s">
        <v>86</v>
      </c>
      <c r="D4580" s="2">
        <v>32</v>
      </c>
      <c r="E4580" s="3">
        <v>37.465515000000003</v>
      </c>
      <c r="F4580" s="20">
        <v>-117.835663</v>
      </c>
    </row>
    <row r="4581" spans="2:6" x14ac:dyDescent="0.25">
      <c r="B4581" s="1">
        <v>32</v>
      </c>
      <c r="C4581" s="4" t="s">
        <v>86</v>
      </c>
      <c r="D4581" s="2">
        <v>33</v>
      </c>
      <c r="E4581" s="3">
        <v>37.666294000000001</v>
      </c>
      <c r="F4581" s="19">
        <v>-118.109077</v>
      </c>
    </row>
    <row r="4582" spans="2:6" x14ac:dyDescent="0.25">
      <c r="B4582" s="1">
        <v>32</v>
      </c>
      <c r="C4582" s="4" t="s">
        <v>86</v>
      </c>
      <c r="D4582" s="2">
        <v>34</v>
      </c>
      <c r="E4582" s="3">
        <v>37.872638999999999</v>
      </c>
      <c r="F4582" s="20">
        <v>-118.39437100000001</v>
      </c>
    </row>
    <row r="4583" spans="2:6" x14ac:dyDescent="0.25">
      <c r="B4583" s="1">
        <v>32</v>
      </c>
      <c r="C4583" s="4" t="s">
        <v>86</v>
      </c>
      <c r="D4583" s="2">
        <v>35</v>
      </c>
      <c r="E4583" s="3">
        <v>38.204650999999998</v>
      </c>
      <c r="F4583" s="19">
        <v>-118.859138</v>
      </c>
    </row>
    <row r="4584" spans="2:6" x14ac:dyDescent="0.25">
      <c r="B4584" s="1">
        <v>32</v>
      </c>
      <c r="C4584" s="4" t="s">
        <v>86</v>
      </c>
      <c r="D4584" s="2">
        <v>36</v>
      </c>
      <c r="E4584" s="3">
        <v>38.412716000000003</v>
      </c>
      <c r="F4584" s="20">
        <v>-119.153763</v>
      </c>
    </row>
    <row r="4585" spans="2:6" x14ac:dyDescent="0.25">
      <c r="B4585" s="1">
        <v>32</v>
      </c>
      <c r="C4585" s="4" t="s">
        <v>86</v>
      </c>
      <c r="D4585" s="2">
        <v>37</v>
      </c>
      <c r="E4585" s="3">
        <v>38.619568000000001</v>
      </c>
      <c r="F4585" s="19">
        <v>-119.449173</v>
      </c>
    </row>
    <row r="4586" spans="2:6" x14ac:dyDescent="0.25">
      <c r="B4586" s="1">
        <v>32</v>
      </c>
      <c r="C4586" s="4" t="s">
        <v>86</v>
      </c>
      <c r="D4586" s="2">
        <v>38</v>
      </c>
      <c r="E4586" s="3">
        <v>38.854129999999998</v>
      </c>
      <c r="F4586" s="20">
        <v>-119.787277</v>
      </c>
    </row>
    <row r="4587" spans="2:6" x14ac:dyDescent="0.25">
      <c r="B4587" s="1">
        <v>32</v>
      </c>
      <c r="C4587" s="4" t="s">
        <v>86</v>
      </c>
      <c r="D4587" s="2">
        <v>39</v>
      </c>
      <c r="E4587" s="3">
        <v>39.000529999999998</v>
      </c>
      <c r="F4587" s="19">
        <v>-120.00095399999999</v>
      </c>
    </row>
    <row r="4588" spans="2:6" x14ac:dyDescent="0.25">
      <c r="B4588" s="1">
        <v>32</v>
      </c>
      <c r="C4588" s="4" t="s">
        <v>86</v>
      </c>
      <c r="D4588" s="2">
        <v>40</v>
      </c>
      <c r="E4588" s="3">
        <v>39.287543999999997</v>
      </c>
      <c r="F4588" s="20">
        <v>-120.005348</v>
      </c>
    </row>
    <row r="4589" spans="2:6" x14ac:dyDescent="0.25">
      <c r="B4589" s="1">
        <v>32</v>
      </c>
      <c r="C4589" s="4" t="s">
        <v>86</v>
      </c>
      <c r="D4589" s="2">
        <v>41</v>
      </c>
      <c r="E4589" s="3">
        <v>39.738723999999998</v>
      </c>
      <c r="F4589" s="19">
        <v>-120.002197</v>
      </c>
    </row>
    <row r="4590" spans="2:6" x14ac:dyDescent="0.25">
      <c r="B4590" s="1">
        <v>32</v>
      </c>
      <c r="C4590" s="4" t="s">
        <v>86</v>
      </c>
      <c r="D4590" s="2">
        <v>42</v>
      </c>
      <c r="E4590" s="3">
        <v>40.057651999999997</v>
      </c>
      <c r="F4590" s="20">
        <v>-119.996849</v>
      </c>
    </row>
    <row r="4591" spans="2:6" x14ac:dyDescent="0.25">
      <c r="B4591" s="1">
        <v>32</v>
      </c>
      <c r="C4591" s="4" t="s">
        <v>86</v>
      </c>
      <c r="D4591" s="2">
        <v>43</v>
      </c>
      <c r="E4591" s="3">
        <v>40.435080999999997</v>
      </c>
      <c r="F4591" s="19">
        <v>-119.995552</v>
      </c>
    </row>
    <row r="4592" spans="2:6" x14ac:dyDescent="0.25">
      <c r="B4592" s="1">
        <v>32</v>
      </c>
      <c r="C4592" s="4" t="s">
        <v>86</v>
      </c>
      <c r="D4592" s="2">
        <v>44</v>
      </c>
      <c r="E4592" s="3">
        <v>40.933098000000001</v>
      </c>
      <c r="F4592" s="20">
        <v>-119.999908</v>
      </c>
    </row>
    <row r="4593" spans="2:6" x14ac:dyDescent="0.25">
      <c r="B4593" s="1">
        <v>32</v>
      </c>
      <c r="C4593" s="4" t="s">
        <v>86</v>
      </c>
      <c r="D4593" s="2">
        <v>45</v>
      </c>
      <c r="E4593" s="3">
        <v>41.281112999999998</v>
      </c>
      <c r="F4593" s="19">
        <v>-119.99857299999999</v>
      </c>
    </row>
    <row r="4594" spans="2:6" x14ac:dyDescent="0.25">
      <c r="B4594" s="1">
        <v>32</v>
      </c>
      <c r="C4594" s="4" t="s">
        <v>86</v>
      </c>
      <c r="D4594" s="2">
        <v>46</v>
      </c>
      <c r="E4594" s="3">
        <v>41.690520999999997</v>
      </c>
      <c r="F4594" s="20">
        <v>-119.998413</v>
      </c>
    </row>
    <row r="4595" spans="2:6" x14ac:dyDescent="0.25">
      <c r="B4595" s="1">
        <v>32</v>
      </c>
      <c r="C4595" s="4" t="s">
        <v>86</v>
      </c>
      <c r="D4595" s="2">
        <v>47</v>
      </c>
      <c r="E4595" s="3">
        <v>41.995319000000002</v>
      </c>
      <c r="F4595" s="19">
        <v>-120.00031300000001</v>
      </c>
    </row>
    <row r="4596" spans="2:6" x14ac:dyDescent="0.25">
      <c r="B4596" s="1">
        <v>32</v>
      </c>
      <c r="C4596" s="4" t="s">
        <v>86</v>
      </c>
      <c r="D4596" s="2">
        <v>48</v>
      </c>
      <c r="E4596" s="3">
        <v>41.992469999999997</v>
      </c>
      <c r="F4596" s="20">
        <v>-119.505028</v>
      </c>
    </row>
    <row r="4597" spans="2:6" x14ac:dyDescent="0.25">
      <c r="B4597" s="1">
        <v>32</v>
      </c>
      <c r="C4597" s="4" t="s">
        <v>86</v>
      </c>
      <c r="D4597" s="2">
        <v>49</v>
      </c>
      <c r="E4597" s="3">
        <v>41.994639999999997</v>
      </c>
      <c r="F4597" s="19">
        <v>-119.047791</v>
      </c>
    </row>
    <row r="4598" spans="2:6" x14ac:dyDescent="0.25">
      <c r="B4598" s="1">
        <v>32</v>
      </c>
      <c r="C4598" s="4" t="s">
        <v>86</v>
      </c>
      <c r="D4598" s="2">
        <v>50</v>
      </c>
      <c r="E4598" s="3">
        <v>41.992958000000002</v>
      </c>
      <c r="F4598" s="20">
        <v>-118.776443</v>
      </c>
    </row>
    <row r="4599" spans="2:6" x14ac:dyDescent="0.25">
      <c r="B4599" s="1">
        <v>32</v>
      </c>
      <c r="C4599" s="4" t="s">
        <v>86</v>
      </c>
      <c r="D4599" s="2">
        <v>51</v>
      </c>
      <c r="E4599" s="3">
        <v>41.997894000000002</v>
      </c>
      <c r="F4599" s="19">
        <v>-117.926422</v>
      </c>
    </row>
    <row r="4600" spans="2:6" x14ac:dyDescent="0.25">
      <c r="B4600" s="1">
        <v>32</v>
      </c>
      <c r="C4600" s="4" t="s">
        <v>86</v>
      </c>
      <c r="D4600" s="2">
        <v>52</v>
      </c>
      <c r="E4600" s="3">
        <v>41.998806000000002</v>
      </c>
      <c r="F4600" s="20">
        <v>-117.489853</v>
      </c>
    </row>
    <row r="4601" spans="2:6" x14ac:dyDescent="0.25">
      <c r="B4601" s="1">
        <v>32</v>
      </c>
      <c r="C4601" s="4" t="s">
        <v>86</v>
      </c>
      <c r="D4601" s="2">
        <v>53</v>
      </c>
      <c r="E4601" s="3">
        <v>41.998534999999997</v>
      </c>
      <c r="F4601" s="19">
        <v>-117.286377</v>
      </c>
    </row>
    <row r="4602" spans="2:6" x14ac:dyDescent="0.25">
      <c r="B4602" s="1">
        <v>32</v>
      </c>
      <c r="C4602" s="4" t="s">
        <v>86</v>
      </c>
      <c r="D4602" s="2">
        <v>54</v>
      </c>
      <c r="E4602" s="3">
        <v>42.000309000000001</v>
      </c>
      <c r="F4602" s="20">
        <v>-117.02926600000001</v>
      </c>
    </row>
    <row r="4603" spans="2:6" x14ac:dyDescent="0.25">
      <c r="B4603" s="1">
        <v>32</v>
      </c>
      <c r="C4603" s="4" t="s">
        <v>86</v>
      </c>
      <c r="D4603" s="2">
        <v>55</v>
      </c>
      <c r="E4603" s="3">
        <v>41.998055000000001</v>
      </c>
      <c r="F4603" s="19">
        <v>-116.43517300000001</v>
      </c>
    </row>
    <row r="4604" spans="2:6" x14ac:dyDescent="0.25">
      <c r="B4604" s="1">
        <v>32</v>
      </c>
      <c r="C4604" s="4" t="s">
        <v>86</v>
      </c>
      <c r="D4604" s="2">
        <v>56</v>
      </c>
      <c r="E4604" s="3">
        <v>41.996380000000002</v>
      </c>
      <c r="F4604" s="20">
        <v>-115.992783</v>
      </c>
    </row>
    <row r="4605" spans="2:6" x14ac:dyDescent="0.25">
      <c r="B4605" s="1">
        <v>32</v>
      </c>
      <c r="C4605" s="4" t="s">
        <v>86</v>
      </c>
      <c r="D4605" s="2">
        <v>57</v>
      </c>
      <c r="E4605" s="3">
        <v>41.995865000000002</v>
      </c>
      <c r="F4605" s="19">
        <v>-115.457977</v>
      </c>
    </row>
    <row r="4606" spans="2:6" x14ac:dyDescent="0.25">
      <c r="B4606" s="1">
        <v>32</v>
      </c>
      <c r="C4606" s="4" t="s">
        <v>86</v>
      </c>
      <c r="D4606" s="2">
        <v>58</v>
      </c>
      <c r="E4606" s="3">
        <v>41.994456999999997</v>
      </c>
      <c r="F4606" s="20">
        <v>-115.226387</v>
      </c>
    </row>
    <row r="4607" spans="2:6" x14ac:dyDescent="0.25">
      <c r="B4607" s="1">
        <v>32</v>
      </c>
      <c r="C4607" s="4" t="s">
        <v>86</v>
      </c>
      <c r="D4607" s="2">
        <v>59</v>
      </c>
      <c r="E4607" s="3">
        <v>42.000247999999999</v>
      </c>
      <c r="F4607" s="19">
        <v>-114.854584</v>
      </c>
    </row>
    <row r="4608" spans="2:6" x14ac:dyDescent="0.25">
      <c r="B4608" s="1">
        <v>32</v>
      </c>
      <c r="C4608" s="4" t="s">
        <v>86</v>
      </c>
      <c r="D4608" s="2">
        <v>60</v>
      </c>
      <c r="E4608" s="3">
        <v>41.995353999999999</v>
      </c>
      <c r="F4608" s="20">
        <v>-114.59839599999999</v>
      </c>
    </row>
    <row r="4609" spans="2:6" x14ac:dyDescent="0.25">
      <c r="B4609" s="1">
        <v>32</v>
      </c>
      <c r="C4609" s="4" t="s">
        <v>86</v>
      </c>
      <c r="D4609" s="2">
        <v>61</v>
      </c>
      <c r="E4609" s="3">
        <v>41.994728000000002</v>
      </c>
      <c r="F4609" s="19">
        <v>-114.285217</v>
      </c>
    </row>
    <row r="4610" spans="2:6" x14ac:dyDescent="0.25">
      <c r="B4610" s="1">
        <v>32</v>
      </c>
      <c r="C4610" s="4" t="s">
        <v>86</v>
      </c>
      <c r="D4610" s="2">
        <v>62</v>
      </c>
      <c r="E4610" s="3">
        <v>41.993378</v>
      </c>
      <c r="F4610" s="20">
        <v>-114.04038199999999</v>
      </c>
    </row>
    <row r="4611" spans="2:6" x14ac:dyDescent="0.25">
      <c r="B4611" s="1">
        <v>33</v>
      </c>
      <c r="C4611" s="4" t="s">
        <v>87</v>
      </c>
      <c r="D4611" s="2">
        <v>1</v>
      </c>
      <c r="E4611" s="3">
        <v>45.010254000000003</v>
      </c>
      <c r="F4611" s="19">
        <v>-73.344177000000002</v>
      </c>
    </row>
    <row r="4612" spans="2:6" x14ac:dyDescent="0.25">
      <c r="B4612" s="1">
        <v>33</v>
      </c>
      <c r="C4612" s="4" t="s">
        <v>87</v>
      </c>
      <c r="D4612" s="2">
        <v>2</v>
      </c>
      <c r="E4612" s="3">
        <v>44.617966000000003</v>
      </c>
      <c r="F4612" s="20">
        <v>-73.389954000000003</v>
      </c>
    </row>
    <row r="4613" spans="2:6" x14ac:dyDescent="0.25">
      <c r="B4613" s="1">
        <v>33</v>
      </c>
      <c r="C4613" s="4" t="s">
        <v>87</v>
      </c>
      <c r="D4613" s="2">
        <v>3</v>
      </c>
      <c r="E4613" s="3">
        <v>44.438423</v>
      </c>
      <c r="F4613" s="19">
        <v>-73.294724000000002</v>
      </c>
    </row>
    <row r="4614" spans="2:6" x14ac:dyDescent="0.25">
      <c r="B4614" s="1">
        <v>33</v>
      </c>
      <c r="C4614" s="4" t="s">
        <v>87</v>
      </c>
      <c r="D4614" s="2">
        <v>4</v>
      </c>
      <c r="E4614" s="3">
        <v>44.051318999999999</v>
      </c>
      <c r="F4614" s="20">
        <v>-73.443427999999997</v>
      </c>
    </row>
    <row r="4615" spans="2:6" x14ac:dyDescent="0.25">
      <c r="B4615" s="1">
        <v>33</v>
      </c>
      <c r="C4615" s="4" t="s">
        <v>87</v>
      </c>
      <c r="D4615" s="2">
        <v>5</v>
      </c>
      <c r="E4615" s="3">
        <v>43.765059999999998</v>
      </c>
      <c r="F4615" s="19">
        <v>-73.356018000000006</v>
      </c>
    </row>
    <row r="4616" spans="2:6" x14ac:dyDescent="0.25">
      <c r="B4616" s="1">
        <v>33</v>
      </c>
      <c r="C4616" s="4" t="s">
        <v>87</v>
      </c>
      <c r="D4616" s="2">
        <v>6</v>
      </c>
      <c r="E4616" s="3">
        <v>43.570770000000003</v>
      </c>
      <c r="F4616" s="20">
        <v>-73.407912999999994</v>
      </c>
    </row>
    <row r="4617" spans="2:6" x14ac:dyDescent="0.25">
      <c r="B4617" s="1">
        <v>33</v>
      </c>
      <c r="C4617" s="4" t="s">
        <v>87</v>
      </c>
      <c r="D4617" s="2">
        <v>7</v>
      </c>
      <c r="E4617" s="3">
        <v>43.309218999999999</v>
      </c>
      <c r="F4617" s="19">
        <v>-73.257828000000003</v>
      </c>
    </row>
    <row r="4618" spans="2:6" x14ac:dyDescent="0.25">
      <c r="B4618" s="1">
        <v>33</v>
      </c>
      <c r="C4618" s="4" t="s">
        <v>87</v>
      </c>
      <c r="D4618" s="2">
        <v>8</v>
      </c>
      <c r="E4618" s="3">
        <v>43.062049999999999</v>
      </c>
      <c r="F4618" s="20">
        <v>-73.270790000000005</v>
      </c>
    </row>
    <row r="4619" spans="2:6" x14ac:dyDescent="0.25">
      <c r="B4619" s="1">
        <v>33</v>
      </c>
      <c r="C4619" s="4" t="s">
        <v>87</v>
      </c>
      <c r="D4619" s="2">
        <v>9</v>
      </c>
      <c r="E4619" s="3">
        <v>42.745159000000001</v>
      </c>
      <c r="F4619" s="19">
        <v>-73.267464000000004</v>
      </c>
    </row>
    <row r="4620" spans="2:6" x14ac:dyDescent="0.25">
      <c r="B4620" s="1">
        <v>33</v>
      </c>
      <c r="C4620" s="4" t="s">
        <v>87</v>
      </c>
      <c r="D4620" s="2">
        <v>10</v>
      </c>
      <c r="E4620" s="3">
        <v>42.441974999999999</v>
      </c>
      <c r="F4620" s="20">
        <v>-73.379165999999998</v>
      </c>
    </row>
    <row r="4621" spans="2:6" x14ac:dyDescent="0.25">
      <c r="B4621" s="1">
        <v>33</v>
      </c>
      <c r="C4621" s="4" t="s">
        <v>87</v>
      </c>
      <c r="D4621" s="2">
        <v>11</v>
      </c>
      <c r="E4621" s="3">
        <v>42.049697999999999</v>
      </c>
      <c r="F4621" s="19">
        <v>-73.490059000000002</v>
      </c>
    </row>
    <row r="4622" spans="2:6" x14ac:dyDescent="0.25">
      <c r="B4622" s="1">
        <v>33</v>
      </c>
      <c r="C4622" s="4" t="s">
        <v>87</v>
      </c>
      <c r="D4622" s="2">
        <v>12</v>
      </c>
      <c r="E4622" s="3">
        <v>41.497677000000003</v>
      </c>
      <c r="F4622" s="20">
        <v>-73.533264000000003</v>
      </c>
    </row>
    <row r="4623" spans="2:6" x14ac:dyDescent="0.25">
      <c r="B4623" s="1">
        <v>33</v>
      </c>
      <c r="C4623" s="4" t="s">
        <v>87</v>
      </c>
      <c r="D4623" s="2">
        <v>13</v>
      </c>
      <c r="E4623" s="3">
        <v>41.213562000000003</v>
      </c>
      <c r="F4623" s="19">
        <v>-73.483825999999993</v>
      </c>
    </row>
    <row r="4624" spans="2:6" x14ac:dyDescent="0.25">
      <c r="B4624" s="1">
        <v>33</v>
      </c>
      <c r="C4624" s="4" t="s">
        <v>87</v>
      </c>
      <c r="D4624" s="2">
        <v>14</v>
      </c>
      <c r="E4624" s="3">
        <v>41.100918</v>
      </c>
      <c r="F4624" s="20">
        <v>-73.729720999999998</v>
      </c>
    </row>
    <row r="4625" spans="2:6" x14ac:dyDescent="0.25">
      <c r="B4625" s="1">
        <v>33</v>
      </c>
      <c r="C4625" s="4" t="s">
        <v>87</v>
      </c>
      <c r="D4625" s="2">
        <v>15</v>
      </c>
      <c r="E4625" s="3">
        <v>40.806023000000003</v>
      </c>
      <c r="F4625" s="19">
        <v>-73.795326000000003</v>
      </c>
    </row>
    <row r="4626" spans="2:6" x14ac:dyDescent="0.25">
      <c r="B4626" s="1">
        <v>33</v>
      </c>
      <c r="C4626" s="4" t="s">
        <v>87</v>
      </c>
      <c r="D4626" s="2">
        <v>16</v>
      </c>
      <c r="E4626" s="3">
        <v>40.702686</v>
      </c>
      <c r="F4626" s="20">
        <v>-74.027016000000003</v>
      </c>
    </row>
    <row r="4627" spans="2:6" x14ac:dyDescent="0.25">
      <c r="B4627" s="1">
        <v>33</v>
      </c>
      <c r="C4627" s="4" t="s">
        <v>87</v>
      </c>
      <c r="D4627" s="2">
        <v>17</v>
      </c>
      <c r="E4627" s="3">
        <v>40.996498000000003</v>
      </c>
      <c r="F4627" s="19">
        <v>-73.893630999999999</v>
      </c>
    </row>
    <row r="4628" spans="2:6" x14ac:dyDescent="0.25">
      <c r="B4628" s="1">
        <v>33</v>
      </c>
      <c r="C4628" s="4" t="s">
        <v>87</v>
      </c>
      <c r="D4628" s="2">
        <v>18</v>
      </c>
      <c r="E4628" s="3">
        <v>41.182254999999998</v>
      </c>
      <c r="F4628" s="20">
        <v>-74.325873999999999</v>
      </c>
    </row>
    <row r="4629" spans="2:6" x14ac:dyDescent="0.25">
      <c r="B4629" s="1">
        <v>33</v>
      </c>
      <c r="C4629" s="4" t="s">
        <v>87</v>
      </c>
      <c r="D4629" s="2">
        <v>19</v>
      </c>
      <c r="E4629" s="3">
        <v>41.357638999999999</v>
      </c>
      <c r="F4629" s="19">
        <v>-74.695464999999999</v>
      </c>
    </row>
    <row r="4630" spans="2:6" x14ac:dyDescent="0.25">
      <c r="B4630" s="1">
        <v>33</v>
      </c>
      <c r="C4630" s="4" t="s">
        <v>87</v>
      </c>
      <c r="D4630" s="2">
        <v>20</v>
      </c>
      <c r="E4630" s="3">
        <v>41.482951999999997</v>
      </c>
      <c r="F4630" s="20">
        <v>-74.985954000000007</v>
      </c>
    </row>
    <row r="4631" spans="2:6" x14ac:dyDescent="0.25">
      <c r="B4631" s="1">
        <v>33</v>
      </c>
      <c r="C4631" s="4" t="s">
        <v>87</v>
      </c>
      <c r="D4631" s="2">
        <v>21</v>
      </c>
      <c r="E4631" s="3">
        <v>41.812454000000002</v>
      </c>
      <c r="F4631" s="19">
        <v>-75.072945000000004</v>
      </c>
    </row>
    <row r="4632" spans="2:6" x14ac:dyDescent="0.25">
      <c r="B4632" s="1">
        <v>33</v>
      </c>
      <c r="C4632" s="4" t="s">
        <v>87</v>
      </c>
      <c r="D4632" s="2">
        <v>22</v>
      </c>
      <c r="E4632" s="3">
        <v>41.999191000000003</v>
      </c>
      <c r="F4632" s="20">
        <v>-75.354506999999998</v>
      </c>
    </row>
    <row r="4633" spans="2:6" x14ac:dyDescent="0.25">
      <c r="B4633" s="1">
        <v>33</v>
      </c>
      <c r="C4633" s="4" t="s">
        <v>87</v>
      </c>
      <c r="D4633" s="2">
        <v>23</v>
      </c>
      <c r="E4633" s="3">
        <v>41.998775000000002</v>
      </c>
      <c r="F4633" s="19">
        <v>-75.598427000000001</v>
      </c>
    </row>
    <row r="4634" spans="2:6" x14ac:dyDescent="0.25">
      <c r="B4634" s="1">
        <v>33</v>
      </c>
      <c r="C4634" s="4" t="s">
        <v>87</v>
      </c>
      <c r="D4634" s="2">
        <v>24</v>
      </c>
      <c r="E4634" s="3">
        <v>41.998660999999998</v>
      </c>
      <c r="F4634" s="20">
        <v>-75.849029999999999</v>
      </c>
    </row>
    <row r="4635" spans="2:6" x14ac:dyDescent="0.25">
      <c r="B4635" s="1">
        <v>33</v>
      </c>
      <c r="C4635" s="4" t="s">
        <v>87</v>
      </c>
      <c r="D4635" s="2">
        <v>25</v>
      </c>
      <c r="E4635" s="3">
        <v>41.999156999999997</v>
      </c>
      <c r="F4635" s="19">
        <v>-76.116516000000004</v>
      </c>
    </row>
    <row r="4636" spans="2:6" x14ac:dyDescent="0.25">
      <c r="B4636" s="1">
        <v>33</v>
      </c>
      <c r="C4636" s="4" t="s">
        <v>87</v>
      </c>
      <c r="D4636" s="2">
        <v>26</v>
      </c>
      <c r="E4636" s="3">
        <v>41.998919999999998</v>
      </c>
      <c r="F4636" s="20">
        <v>-76.382606999999993</v>
      </c>
    </row>
    <row r="4637" spans="2:6" x14ac:dyDescent="0.25">
      <c r="B4637" s="1">
        <v>33</v>
      </c>
      <c r="C4637" s="4" t="s">
        <v>87</v>
      </c>
      <c r="D4637" s="2">
        <v>27</v>
      </c>
      <c r="E4637" s="3">
        <v>42.001883999999997</v>
      </c>
      <c r="F4637" s="19">
        <v>-76.647644</v>
      </c>
    </row>
    <row r="4638" spans="2:6" x14ac:dyDescent="0.25">
      <c r="B4638" s="1">
        <v>33</v>
      </c>
      <c r="C4638" s="4" t="s">
        <v>87</v>
      </c>
      <c r="D4638" s="2">
        <v>28</v>
      </c>
      <c r="E4638" s="3">
        <v>42.002609</v>
      </c>
      <c r="F4638" s="20">
        <v>-76.896545000000003</v>
      </c>
    </row>
    <row r="4639" spans="2:6" x14ac:dyDescent="0.25">
      <c r="B4639" s="1">
        <v>33</v>
      </c>
      <c r="C4639" s="4" t="s">
        <v>87</v>
      </c>
      <c r="D4639" s="2">
        <v>29</v>
      </c>
      <c r="E4639" s="3">
        <v>42.000168000000002</v>
      </c>
      <c r="F4639" s="19">
        <v>-77.176743000000002</v>
      </c>
    </row>
    <row r="4640" spans="2:6" x14ac:dyDescent="0.25">
      <c r="B4640" s="1">
        <v>33</v>
      </c>
      <c r="C4640" s="4" t="s">
        <v>87</v>
      </c>
      <c r="D4640" s="2">
        <v>30</v>
      </c>
      <c r="E4640" s="3">
        <v>42.001052999999999</v>
      </c>
      <c r="F4640" s="20">
        <v>-77.439407000000003</v>
      </c>
    </row>
    <row r="4641" spans="2:6" x14ac:dyDescent="0.25">
      <c r="B4641" s="1">
        <v>33</v>
      </c>
      <c r="C4641" s="4" t="s">
        <v>87</v>
      </c>
      <c r="D4641" s="2">
        <v>31</v>
      </c>
      <c r="E4641" s="3">
        <v>41.999091999999997</v>
      </c>
      <c r="F4641" s="19">
        <v>-77.703093999999993</v>
      </c>
    </row>
    <row r="4642" spans="2:6" x14ac:dyDescent="0.25">
      <c r="B4642" s="1">
        <v>33</v>
      </c>
      <c r="C4642" s="4" t="s">
        <v>87</v>
      </c>
      <c r="D4642" s="2">
        <v>32</v>
      </c>
      <c r="E4642" s="3">
        <v>41.998814000000003</v>
      </c>
      <c r="F4642" s="20">
        <v>-77.966217</v>
      </c>
    </row>
    <row r="4643" spans="2:6" x14ac:dyDescent="0.25">
      <c r="B4643" s="1">
        <v>33</v>
      </c>
      <c r="C4643" s="4" t="s">
        <v>87</v>
      </c>
      <c r="D4643" s="2">
        <v>33</v>
      </c>
      <c r="E4643" s="3">
        <v>42.000118000000001</v>
      </c>
      <c r="F4643" s="19">
        <v>-78.306030000000007</v>
      </c>
    </row>
    <row r="4644" spans="2:6" x14ac:dyDescent="0.25">
      <c r="B4644" s="1">
        <v>33</v>
      </c>
      <c r="C4644" s="4" t="s">
        <v>87</v>
      </c>
      <c r="D4644" s="2">
        <v>34</v>
      </c>
      <c r="E4644" s="3">
        <v>41.998683999999997</v>
      </c>
      <c r="F4644" s="20">
        <v>-78.740921</v>
      </c>
    </row>
    <row r="4645" spans="2:6" x14ac:dyDescent="0.25">
      <c r="B4645" s="1">
        <v>33</v>
      </c>
      <c r="C4645" s="4" t="s">
        <v>87</v>
      </c>
      <c r="D4645" s="2">
        <v>35</v>
      </c>
      <c r="E4645" s="3">
        <v>41.998699000000002</v>
      </c>
      <c r="F4645" s="19">
        <v>-79.063453999999993</v>
      </c>
    </row>
    <row r="4646" spans="2:6" x14ac:dyDescent="0.25">
      <c r="B4646" s="1">
        <v>33</v>
      </c>
      <c r="C4646" s="4" t="s">
        <v>87</v>
      </c>
      <c r="D4646" s="2">
        <v>36</v>
      </c>
      <c r="E4646" s="3">
        <v>41.99794</v>
      </c>
      <c r="F4646" s="20">
        <v>-79.522575000000003</v>
      </c>
    </row>
    <row r="4647" spans="2:6" x14ac:dyDescent="0.25">
      <c r="B4647" s="1">
        <v>33</v>
      </c>
      <c r="C4647" s="4" t="s">
        <v>87</v>
      </c>
      <c r="D4647" s="2">
        <v>37</v>
      </c>
      <c r="E4647" s="3">
        <v>41.998451000000003</v>
      </c>
      <c r="F4647" s="19">
        <v>-79.762421000000003</v>
      </c>
    </row>
    <row r="4648" spans="2:6" x14ac:dyDescent="0.25">
      <c r="B4648" s="1">
        <v>33</v>
      </c>
      <c r="C4648" s="4" t="s">
        <v>87</v>
      </c>
      <c r="D4648" s="2">
        <v>38</v>
      </c>
      <c r="E4648" s="3">
        <v>42.267876000000001</v>
      </c>
      <c r="F4648" s="20">
        <v>-79.762496999999996</v>
      </c>
    </row>
    <row r="4649" spans="2:6" x14ac:dyDescent="0.25">
      <c r="B4649" s="1">
        <v>33</v>
      </c>
      <c r="C4649" s="4" t="s">
        <v>87</v>
      </c>
      <c r="D4649" s="2">
        <v>39</v>
      </c>
      <c r="E4649" s="3">
        <v>42.268580999999998</v>
      </c>
      <c r="F4649" s="19">
        <v>-79.762535</v>
      </c>
    </row>
    <row r="4650" spans="2:6" x14ac:dyDescent="0.25">
      <c r="B4650" s="1">
        <v>33</v>
      </c>
      <c r="C4650" s="4" t="s">
        <v>87</v>
      </c>
      <c r="D4650" s="2">
        <v>40</v>
      </c>
      <c r="E4650" s="3">
        <v>42.451667999999998</v>
      </c>
      <c r="F4650" s="20">
        <v>-79.419478999999995</v>
      </c>
    </row>
    <row r="4651" spans="2:6" x14ac:dyDescent="0.25">
      <c r="B4651" s="1">
        <v>33</v>
      </c>
      <c r="C4651" s="4" t="s">
        <v>87</v>
      </c>
      <c r="D4651" s="2">
        <v>41</v>
      </c>
      <c r="E4651" s="3">
        <v>42.556015000000002</v>
      </c>
      <c r="F4651" s="19">
        <v>-79.146918999999997</v>
      </c>
    </row>
    <row r="4652" spans="2:6" x14ac:dyDescent="0.25">
      <c r="B4652" s="1">
        <v>33</v>
      </c>
      <c r="C4652" s="4" t="s">
        <v>87</v>
      </c>
      <c r="D4652" s="2">
        <v>42</v>
      </c>
      <c r="E4652" s="3">
        <v>42.781708000000002</v>
      </c>
      <c r="F4652" s="20">
        <v>-78.855735999999993</v>
      </c>
    </row>
    <row r="4653" spans="2:6" x14ac:dyDescent="0.25">
      <c r="B4653" s="1">
        <v>33</v>
      </c>
      <c r="C4653" s="4" t="s">
        <v>87</v>
      </c>
      <c r="D4653" s="2">
        <v>43</v>
      </c>
      <c r="E4653" s="3">
        <v>42.892124000000003</v>
      </c>
      <c r="F4653" s="19">
        <v>-78.896156000000005</v>
      </c>
    </row>
    <row r="4654" spans="2:6" x14ac:dyDescent="0.25">
      <c r="B4654" s="1">
        <v>33</v>
      </c>
      <c r="C4654" s="4" t="s">
        <v>87</v>
      </c>
      <c r="D4654" s="2">
        <v>44</v>
      </c>
      <c r="E4654" s="3">
        <v>43.259399000000002</v>
      </c>
      <c r="F4654" s="20">
        <v>-79.067229999999995</v>
      </c>
    </row>
    <row r="4655" spans="2:6" x14ac:dyDescent="0.25">
      <c r="B4655" s="1">
        <v>33</v>
      </c>
      <c r="C4655" s="4" t="s">
        <v>87</v>
      </c>
      <c r="D4655" s="2">
        <v>45</v>
      </c>
      <c r="E4655" s="3">
        <v>43.372962999999999</v>
      </c>
      <c r="F4655" s="19">
        <v>-78.533630000000002</v>
      </c>
    </row>
    <row r="4656" spans="2:6" x14ac:dyDescent="0.25">
      <c r="B4656" s="1">
        <v>33</v>
      </c>
      <c r="C4656" s="4" t="s">
        <v>87</v>
      </c>
      <c r="D4656" s="2">
        <v>46</v>
      </c>
      <c r="E4656" s="3">
        <v>43.368693999999998</v>
      </c>
      <c r="F4656" s="20">
        <v>-77.977074000000002</v>
      </c>
    </row>
    <row r="4657" spans="2:6" x14ac:dyDescent="0.25">
      <c r="B4657" s="1">
        <v>33</v>
      </c>
      <c r="C4657" s="4" t="s">
        <v>87</v>
      </c>
      <c r="D4657" s="2">
        <v>47</v>
      </c>
      <c r="E4657" s="3">
        <v>43.235644999999998</v>
      </c>
      <c r="F4657" s="19">
        <v>-77.535888999999997</v>
      </c>
    </row>
    <row r="4658" spans="2:6" x14ac:dyDescent="0.25">
      <c r="B4658" s="1">
        <v>33</v>
      </c>
      <c r="C4658" s="4" t="s">
        <v>87</v>
      </c>
      <c r="D4658" s="2">
        <v>48</v>
      </c>
      <c r="E4658" s="3">
        <v>43.282108000000001</v>
      </c>
      <c r="F4658" s="20">
        <v>-76.820030000000003</v>
      </c>
    </row>
    <row r="4659" spans="2:6" x14ac:dyDescent="0.25">
      <c r="B4659" s="1">
        <v>33</v>
      </c>
      <c r="C4659" s="4" t="s">
        <v>87</v>
      </c>
      <c r="D4659" s="2">
        <v>49</v>
      </c>
      <c r="E4659" s="3">
        <v>43.303379</v>
      </c>
      <c r="F4659" s="19">
        <v>-76.831138999999993</v>
      </c>
    </row>
    <row r="4660" spans="2:6" x14ac:dyDescent="0.25">
      <c r="B4660" s="1">
        <v>33</v>
      </c>
      <c r="C4660" s="4" t="s">
        <v>87</v>
      </c>
      <c r="D4660" s="2">
        <v>50</v>
      </c>
      <c r="E4660" s="3">
        <v>43.521712999999998</v>
      </c>
      <c r="F4660" s="20">
        <v>-76.418723999999997</v>
      </c>
    </row>
    <row r="4661" spans="2:6" x14ac:dyDescent="0.25">
      <c r="B4661" s="1">
        <v>33</v>
      </c>
      <c r="C4661" s="4" t="s">
        <v>87</v>
      </c>
      <c r="D4661" s="2">
        <v>51</v>
      </c>
      <c r="E4661" s="3">
        <v>43.570957</v>
      </c>
      <c r="F4661" s="19">
        <v>-76.179337000000004</v>
      </c>
    </row>
    <row r="4662" spans="2:6" x14ac:dyDescent="0.25">
      <c r="B4662" s="1">
        <v>33</v>
      </c>
      <c r="C4662" s="4" t="s">
        <v>87</v>
      </c>
      <c r="D4662" s="2">
        <v>52</v>
      </c>
      <c r="E4662" s="3">
        <v>43.855308999999998</v>
      </c>
      <c r="F4662" s="20">
        <v>-76.298889000000003</v>
      </c>
    </row>
    <row r="4663" spans="2:6" x14ac:dyDescent="0.25">
      <c r="B4663" s="1">
        <v>33</v>
      </c>
      <c r="C4663" s="4" t="s">
        <v>87</v>
      </c>
      <c r="D4663" s="2">
        <v>53</v>
      </c>
      <c r="E4663" s="3">
        <v>44.008270000000003</v>
      </c>
      <c r="F4663" s="19">
        <v>-76.045745999999994</v>
      </c>
    </row>
    <row r="4664" spans="2:6" x14ac:dyDescent="0.25">
      <c r="B4664" s="1">
        <v>33</v>
      </c>
      <c r="C4664" s="4" t="s">
        <v>87</v>
      </c>
      <c r="D4664" s="2">
        <v>54</v>
      </c>
      <c r="E4664" s="3">
        <v>44.065075</v>
      </c>
      <c r="F4664" s="20">
        <v>-76.174735999999996</v>
      </c>
    </row>
    <row r="4665" spans="2:6" x14ac:dyDescent="0.25">
      <c r="B4665" s="1">
        <v>33</v>
      </c>
      <c r="C4665" s="4" t="s">
        <v>87</v>
      </c>
      <c r="D4665" s="2">
        <v>55</v>
      </c>
      <c r="E4665" s="3">
        <v>44.063236000000003</v>
      </c>
      <c r="F4665" s="19">
        <v>-76.177902000000003</v>
      </c>
    </row>
    <row r="4666" spans="2:6" x14ac:dyDescent="0.25">
      <c r="B4666" s="1">
        <v>33</v>
      </c>
      <c r="C4666" s="4" t="s">
        <v>87</v>
      </c>
      <c r="D4666" s="2">
        <v>56</v>
      </c>
      <c r="E4666" s="3">
        <v>44.028877000000001</v>
      </c>
      <c r="F4666" s="20">
        <v>-76.215073000000004</v>
      </c>
    </row>
    <row r="4667" spans="2:6" x14ac:dyDescent="0.25">
      <c r="B4667" s="1">
        <v>33</v>
      </c>
      <c r="C4667" s="4" t="s">
        <v>87</v>
      </c>
      <c r="D4667" s="2">
        <v>57</v>
      </c>
      <c r="E4667" s="3">
        <v>44.028469000000001</v>
      </c>
      <c r="F4667" s="19">
        <v>-76.206160999999994</v>
      </c>
    </row>
    <row r="4668" spans="2:6" x14ac:dyDescent="0.25">
      <c r="B4668" s="1">
        <v>33</v>
      </c>
      <c r="C4668" s="4" t="s">
        <v>87</v>
      </c>
      <c r="D4668" s="2">
        <v>58</v>
      </c>
      <c r="E4668" s="3">
        <v>43.963856</v>
      </c>
      <c r="F4668" s="20">
        <v>-76.274108999999996</v>
      </c>
    </row>
    <row r="4669" spans="2:6" x14ac:dyDescent="0.25">
      <c r="B4669" s="1">
        <v>33</v>
      </c>
      <c r="C4669" s="4" t="s">
        <v>87</v>
      </c>
      <c r="D4669" s="2">
        <v>59</v>
      </c>
      <c r="E4669" s="3">
        <v>43.961525000000002</v>
      </c>
      <c r="F4669" s="19">
        <v>-76.282982000000004</v>
      </c>
    </row>
    <row r="4670" spans="2:6" x14ac:dyDescent="0.25">
      <c r="B4670" s="1">
        <v>33</v>
      </c>
      <c r="C4670" s="4" t="s">
        <v>87</v>
      </c>
      <c r="D4670" s="2">
        <v>60</v>
      </c>
      <c r="E4670" s="3">
        <v>44.012897000000002</v>
      </c>
      <c r="F4670" s="20">
        <v>-76.300742999999997</v>
      </c>
    </row>
    <row r="4671" spans="2:6" x14ac:dyDescent="0.25">
      <c r="B4671" s="1">
        <v>33</v>
      </c>
      <c r="C4671" s="4" t="s">
        <v>87</v>
      </c>
      <c r="D4671" s="2">
        <v>61</v>
      </c>
      <c r="E4671" s="3">
        <v>44.074145999999999</v>
      </c>
      <c r="F4671" s="19">
        <v>-76.341560000000001</v>
      </c>
    </row>
    <row r="4672" spans="2:6" x14ac:dyDescent="0.25">
      <c r="B4672" s="1">
        <v>33</v>
      </c>
      <c r="C4672" s="4" t="s">
        <v>87</v>
      </c>
      <c r="D4672" s="2">
        <v>62</v>
      </c>
      <c r="E4672" s="3">
        <v>44.072749999999999</v>
      </c>
      <c r="F4672" s="20">
        <v>-76.346001000000001</v>
      </c>
    </row>
    <row r="4673" spans="2:6" x14ac:dyDescent="0.25">
      <c r="B4673" s="1">
        <v>33</v>
      </c>
      <c r="C4673" s="4" t="s">
        <v>87</v>
      </c>
      <c r="D4673" s="2">
        <v>63</v>
      </c>
      <c r="E4673" s="3">
        <v>44.135283999999999</v>
      </c>
      <c r="F4673" s="19">
        <v>-76.328941</v>
      </c>
    </row>
    <row r="4674" spans="2:6" x14ac:dyDescent="0.25">
      <c r="B4674" s="1">
        <v>33</v>
      </c>
      <c r="C4674" s="4" t="s">
        <v>87</v>
      </c>
      <c r="D4674" s="2">
        <v>64</v>
      </c>
      <c r="E4674" s="3">
        <v>44.138077000000003</v>
      </c>
      <c r="F4674" s="20">
        <v>-76.318787</v>
      </c>
    </row>
    <row r="4675" spans="2:6" x14ac:dyDescent="0.25">
      <c r="B4675" s="1">
        <v>33</v>
      </c>
      <c r="C4675" s="4" t="s">
        <v>87</v>
      </c>
      <c r="D4675" s="2">
        <v>65</v>
      </c>
      <c r="E4675" s="3">
        <v>44.262650000000001</v>
      </c>
      <c r="F4675" s="19">
        <v>-76.013985000000005</v>
      </c>
    </row>
    <row r="4676" spans="2:6" x14ac:dyDescent="0.25">
      <c r="B4676" s="1">
        <v>33</v>
      </c>
      <c r="C4676" s="4" t="s">
        <v>87</v>
      </c>
      <c r="D4676" s="2">
        <v>66</v>
      </c>
      <c r="E4676" s="3">
        <v>44.368431000000001</v>
      </c>
      <c r="F4676" s="20">
        <v>-75.871002000000004</v>
      </c>
    </row>
    <row r="4677" spans="2:6" x14ac:dyDescent="0.25">
      <c r="B4677" s="1">
        <v>33</v>
      </c>
      <c r="C4677" s="4" t="s">
        <v>87</v>
      </c>
      <c r="D4677" s="2">
        <v>67</v>
      </c>
      <c r="E4677" s="3">
        <v>44.362045000000002</v>
      </c>
      <c r="F4677" s="19">
        <v>-75.872887000000006</v>
      </c>
    </row>
    <row r="4678" spans="2:6" x14ac:dyDescent="0.25">
      <c r="B4678" s="1">
        <v>33</v>
      </c>
      <c r="C4678" s="4" t="s">
        <v>87</v>
      </c>
      <c r="D4678" s="2">
        <v>68</v>
      </c>
      <c r="E4678" s="3">
        <v>44.378959999999999</v>
      </c>
      <c r="F4678" s="20">
        <v>-75.854438999999999</v>
      </c>
    </row>
    <row r="4679" spans="2:6" x14ac:dyDescent="0.25">
      <c r="B4679" s="1">
        <v>33</v>
      </c>
      <c r="C4679" s="4" t="s">
        <v>87</v>
      </c>
      <c r="D4679" s="2">
        <v>69</v>
      </c>
      <c r="E4679" s="3">
        <v>44.378494000000003</v>
      </c>
      <c r="F4679" s="19">
        <v>-75.858917000000005</v>
      </c>
    </row>
    <row r="4680" spans="2:6" x14ac:dyDescent="0.25">
      <c r="B4680" s="1">
        <v>33</v>
      </c>
      <c r="C4680" s="4" t="s">
        <v>87</v>
      </c>
      <c r="D4680" s="2">
        <v>70</v>
      </c>
      <c r="E4680" s="3">
        <v>44.393127</v>
      </c>
      <c r="F4680" s="20">
        <v>-75.842369000000005</v>
      </c>
    </row>
    <row r="4681" spans="2:6" x14ac:dyDescent="0.25">
      <c r="B4681" s="1">
        <v>33</v>
      </c>
      <c r="C4681" s="4" t="s">
        <v>87</v>
      </c>
      <c r="D4681" s="2">
        <v>71</v>
      </c>
      <c r="E4681" s="3">
        <v>44.394043000000003</v>
      </c>
      <c r="F4681" s="19">
        <v>-75.840453999999994</v>
      </c>
    </row>
    <row r="4682" spans="2:6" x14ac:dyDescent="0.25">
      <c r="B4682" s="1">
        <v>33</v>
      </c>
      <c r="C4682" s="4" t="s">
        <v>87</v>
      </c>
      <c r="D4682" s="2">
        <v>72</v>
      </c>
      <c r="E4682" s="3">
        <v>44.430210000000002</v>
      </c>
      <c r="F4682" s="20">
        <v>-75.777946</v>
      </c>
    </row>
    <row r="4683" spans="2:6" x14ac:dyDescent="0.25">
      <c r="B4683" s="1">
        <v>33</v>
      </c>
      <c r="C4683" s="4" t="s">
        <v>87</v>
      </c>
      <c r="D4683" s="2">
        <v>73</v>
      </c>
      <c r="E4683" s="3">
        <v>44.441631000000001</v>
      </c>
      <c r="F4683" s="19">
        <v>-75.766479000000004</v>
      </c>
    </row>
    <row r="4684" spans="2:6" x14ac:dyDescent="0.25">
      <c r="B4684" s="1">
        <v>33</v>
      </c>
      <c r="C4684" s="4" t="s">
        <v>87</v>
      </c>
      <c r="D4684" s="2">
        <v>74</v>
      </c>
      <c r="E4684" s="3">
        <v>44.475341999999998</v>
      </c>
      <c r="F4684" s="20">
        <v>-75.781341999999995</v>
      </c>
    </row>
    <row r="4685" spans="2:6" x14ac:dyDescent="0.25">
      <c r="B4685" s="1">
        <v>33</v>
      </c>
      <c r="C4685" s="4" t="s">
        <v>87</v>
      </c>
      <c r="D4685" s="2">
        <v>75</v>
      </c>
      <c r="E4685" s="3">
        <v>44.489032999999999</v>
      </c>
      <c r="F4685" s="19">
        <v>-75.776275999999996</v>
      </c>
    </row>
    <row r="4686" spans="2:6" x14ac:dyDescent="0.25">
      <c r="B4686" s="1">
        <v>33</v>
      </c>
      <c r="C4686" s="4" t="s">
        <v>87</v>
      </c>
      <c r="D4686" s="2">
        <v>76</v>
      </c>
      <c r="E4686" s="3">
        <v>44.705058999999999</v>
      </c>
      <c r="F4686" s="20">
        <v>-75.497101000000001</v>
      </c>
    </row>
    <row r="4687" spans="2:6" x14ac:dyDescent="0.25">
      <c r="B4687" s="1">
        <v>33</v>
      </c>
      <c r="C4687" s="4" t="s">
        <v>87</v>
      </c>
      <c r="D4687" s="2">
        <v>77</v>
      </c>
      <c r="E4687" s="3">
        <v>44.821247</v>
      </c>
      <c r="F4687" s="19">
        <v>-75.293769999999995</v>
      </c>
    </row>
    <row r="4688" spans="2:6" x14ac:dyDescent="0.25">
      <c r="B4688" s="1">
        <v>33</v>
      </c>
      <c r="C4688" s="4" t="s">
        <v>87</v>
      </c>
      <c r="D4688" s="2">
        <v>78</v>
      </c>
      <c r="E4688" s="3">
        <v>44.954028999999998</v>
      </c>
      <c r="F4688" s="20">
        <v>-74.958763000000005</v>
      </c>
    </row>
    <row r="4689" spans="2:6" x14ac:dyDescent="0.25">
      <c r="B4689" s="1">
        <v>33</v>
      </c>
      <c r="C4689" s="4" t="s">
        <v>87</v>
      </c>
      <c r="D4689" s="2">
        <v>79</v>
      </c>
      <c r="E4689" s="3">
        <v>44.951286000000003</v>
      </c>
      <c r="F4689" s="19">
        <v>-74.958138000000005</v>
      </c>
    </row>
    <row r="4690" spans="2:6" x14ac:dyDescent="0.25">
      <c r="B4690" s="1">
        <v>33</v>
      </c>
      <c r="C4690" s="4" t="s">
        <v>87</v>
      </c>
      <c r="D4690" s="2">
        <v>80</v>
      </c>
      <c r="E4690" s="3">
        <v>44.949440000000003</v>
      </c>
      <c r="F4690" s="20">
        <v>-74.952995000000001</v>
      </c>
    </row>
    <row r="4691" spans="2:6" x14ac:dyDescent="0.25">
      <c r="B4691" s="1">
        <v>33</v>
      </c>
      <c r="C4691" s="4" t="s">
        <v>87</v>
      </c>
      <c r="D4691" s="2">
        <v>81</v>
      </c>
      <c r="E4691" s="3">
        <v>44.951675000000002</v>
      </c>
      <c r="F4691" s="19">
        <v>-74.941376000000005</v>
      </c>
    </row>
    <row r="4692" spans="2:6" x14ac:dyDescent="0.25">
      <c r="B4692" s="1">
        <v>33</v>
      </c>
      <c r="C4692" s="4" t="s">
        <v>87</v>
      </c>
      <c r="D4692" s="2">
        <v>82</v>
      </c>
      <c r="E4692" s="3">
        <v>45.001057000000003</v>
      </c>
      <c r="F4692" s="20">
        <v>-74.766754000000006</v>
      </c>
    </row>
    <row r="4693" spans="2:6" x14ac:dyDescent="0.25">
      <c r="B4693" s="1">
        <v>33</v>
      </c>
      <c r="C4693" s="4" t="s">
        <v>87</v>
      </c>
      <c r="D4693" s="2">
        <v>83</v>
      </c>
      <c r="E4693" s="3">
        <v>44.982838000000001</v>
      </c>
      <c r="F4693" s="19">
        <v>-74.694716999999997</v>
      </c>
    </row>
    <row r="4694" spans="2:6" x14ac:dyDescent="0.25">
      <c r="B4694" s="1">
        <v>33</v>
      </c>
      <c r="C4694" s="4" t="s">
        <v>87</v>
      </c>
      <c r="D4694" s="2">
        <v>84</v>
      </c>
      <c r="E4694" s="3">
        <v>44.990803</v>
      </c>
      <c r="F4694" s="20">
        <v>-74.347594999999998</v>
      </c>
    </row>
    <row r="4695" spans="2:6" x14ac:dyDescent="0.25">
      <c r="B4695" s="1">
        <v>33</v>
      </c>
      <c r="C4695" s="4" t="s">
        <v>87</v>
      </c>
      <c r="D4695" s="2">
        <v>85</v>
      </c>
      <c r="E4695" s="3">
        <v>45.003138999999997</v>
      </c>
      <c r="F4695" s="19">
        <v>-73.827933999999999</v>
      </c>
    </row>
    <row r="4696" spans="2:6" x14ac:dyDescent="0.25">
      <c r="B4696" s="1">
        <v>33</v>
      </c>
      <c r="C4696" s="4" t="s">
        <v>87</v>
      </c>
      <c r="D4696" s="2">
        <v>86</v>
      </c>
      <c r="E4696" s="3">
        <v>45.010254000000003</v>
      </c>
      <c r="F4696" s="20">
        <v>-73.344177000000002</v>
      </c>
    </row>
    <row r="4697" spans="2:6" x14ac:dyDescent="0.25">
      <c r="B4697" s="1">
        <v>34</v>
      </c>
      <c r="C4697" s="4" t="s">
        <v>88</v>
      </c>
      <c r="D4697" s="2">
        <v>1</v>
      </c>
      <c r="E4697" s="3">
        <v>41.733840999999998</v>
      </c>
      <c r="F4697" s="19">
        <v>-83.450728999999995</v>
      </c>
    </row>
    <row r="4698" spans="2:6" x14ac:dyDescent="0.25">
      <c r="B4698" s="1">
        <v>34</v>
      </c>
      <c r="C4698" s="4" t="s">
        <v>88</v>
      </c>
      <c r="D4698" s="2">
        <v>2</v>
      </c>
      <c r="E4698" s="3">
        <v>41.714618999999999</v>
      </c>
      <c r="F4698" s="20">
        <v>-83.470382999999998</v>
      </c>
    </row>
    <row r="4699" spans="2:6" x14ac:dyDescent="0.25">
      <c r="B4699" s="1">
        <v>34</v>
      </c>
      <c r="C4699" s="4" t="s">
        <v>88</v>
      </c>
      <c r="D4699" s="2">
        <v>3</v>
      </c>
      <c r="E4699" s="3">
        <v>41.520203000000002</v>
      </c>
      <c r="F4699" s="19">
        <v>-82.896095000000003</v>
      </c>
    </row>
    <row r="4700" spans="2:6" x14ac:dyDescent="0.25">
      <c r="B4700" s="1">
        <v>34</v>
      </c>
      <c r="C4700" s="4" t="s">
        <v>88</v>
      </c>
      <c r="D4700" s="2">
        <v>4</v>
      </c>
      <c r="E4700" s="3">
        <v>41.590290000000003</v>
      </c>
      <c r="F4700" s="20">
        <v>-82.830794999999995</v>
      </c>
    </row>
    <row r="4701" spans="2:6" x14ac:dyDescent="0.25">
      <c r="B4701" s="1">
        <v>34</v>
      </c>
      <c r="C4701" s="4" t="s">
        <v>88</v>
      </c>
      <c r="D4701" s="2">
        <v>5</v>
      </c>
      <c r="E4701" s="3">
        <v>41.522530000000003</v>
      </c>
      <c r="F4701" s="19">
        <v>-82.876472000000007</v>
      </c>
    </row>
    <row r="4702" spans="2:6" x14ac:dyDescent="0.25">
      <c r="B4702" s="1">
        <v>34</v>
      </c>
      <c r="C4702" s="4" t="s">
        <v>88</v>
      </c>
      <c r="D4702" s="2">
        <v>6</v>
      </c>
      <c r="E4702" s="3">
        <v>41.541519000000001</v>
      </c>
      <c r="F4702" s="20">
        <v>-82.712783999999999</v>
      </c>
    </row>
    <row r="4703" spans="2:6" x14ac:dyDescent="0.25">
      <c r="B4703" s="1">
        <v>34</v>
      </c>
      <c r="C4703" s="4" t="s">
        <v>88</v>
      </c>
      <c r="D4703" s="2">
        <v>7</v>
      </c>
      <c r="E4703" s="3">
        <v>41.494315999999998</v>
      </c>
      <c r="F4703" s="19">
        <v>-82.709571999999994</v>
      </c>
    </row>
    <row r="4704" spans="2:6" x14ac:dyDescent="0.25">
      <c r="B4704" s="1">
        <v>34</v>
      </c>
      <c r="C4704" s="4" t="s">
        <v>88</v>
      </c>
      <c r="D4704" s="2">
        <v>8</v>
      </c>
      <c r="E4704" s="3">
        <v>41.455120000000001</v>
      </c>
      <c r="F4704" s="20">
        <v>-83.064841999999999</v>
      </c>
    </row>
    <row r="4705" spans="2:6" x14ac:dyDescent="0.25">
      <c r="B4705" s="1">
        <v>34</v>
      </c>
      <c r="C4705" s="4" t="s">
        <v>88</v>
      </c>
      <c r="D4705" s="2">
        <v>9</v>
      </c>
      <c r="E4705" s="3">
        <v>41.475014000000002</v>
      </c>
      <c r="F4705" s="19">
        <v>-82.825348000000005</v>
      </c>
    </row>
    <row r="4706" spans="2:6" x14ac:dyDescent="0.25">
      <c r="B4706" s="1">
        <v>34</v>
      </c>
      <c r="C4706" s="4" t="s">
        <v>88</v>
      </c>
      <c r="D4706" s="2">
        <v>10</v>
      </c>
      <c r="E4706" s="3">
        <v>41.418652000000002</v>
      </c>
      <c r="F4706" s="20">
        <v>-82.601555000000005</v>
      </c>
    </row>
    <row r="4707" spans="2:6" x14ac:dyDescent="0.25">
      <c r="B4707" s="1">
        <v>34</v>
      </c>
      <c r="C4707" s="4" t="s">
        <v>88</v>
      </c>
      <c r="D4707" s="2">
        <v>11</v>
      </c>
      <c r="E4707" s="3">
        <v>41.490265000000001</v>
      </c>
      <c r="F4707" s="19">
        <v>-82.689323000000002</v>
      </c>
    </row>
    <row r="4708" spans="2:6" x14ac:dyDescent="0.25">
      <c r="B4708" s="1">
        <v>34</v>
      </c>
      <c r="C4708" s="4" t="s">
        <v>88</v>
      </c>
      <c r="D4708" s="2">
        <v>12</v>
      </c>
      <c r="E4708" s="3">
        <v>41.381931000000002</v>
      </c>
      <c r="F4708" s="20">
        <v>-82.499893</v>
      </c>
    </row>
    <row r="4709" spans="2:6" x14ac:dyDescent="0.25">
      <c r="B4709" s="1">
        <v>34</v>
      </c>
      <c r="C4709" s="4" t="s">
        <v>88</v>
      </c>
      <c r="D4709" s="2">
        <v>13</v>
      </c>
      <c r="E4709" s="3">
        <v>41.432082999999999</v>
      </c>
      <c r="F4709" s="19">
        <v>-82.263451000000003</v>
      </c>
    </row>
    <row r="4710" spans="2:6" x14ac:dyDescent="0.25">
      <c r="B4710" s="1">
        <v>34</v>
      </c>
      <c r="C4710" s="4" t="s">
        <v>88</v>
      </c>
      <c r="D4710" s="2">
        <v>14</v>
      </c>
      <c r="E4710" s="3">
        <v>41.515793000000002</v>
      </c>
      <c r="F4710" s="20">
        <v>-82.012337000000002</v>
      </c>
    </row>
    <row r="4711" spans="2:6" x14ac:dyDescent="0.25">
      <c r="B4711" s="1">
        <v>34</v>
      </c>
      <c r="C4711" s="4" t="s">
        <v>88</v>
      </c>
      <c r="D4711" s="2">
        <v>15</v>
      </c>
      <c r="E4711" s="3">
        <v>41.488658999999998</v>
      </c>
      <c r="F4711" s="19">
        <v>-81.748917000000006</v>
      </c>
    </row>
    <row r="4712" spans="2:6" x14ac:dyDescent="0.25">
      <c r="B4712" s="1">
        <v>34</v>
      </c>
      <c r="C4712" s="4" t="s">
        <v>88</v>
      </c>
      <c r="D4712" s="2">
        <v>16</v>
      </c>
      <c r="E4712" s="3">
        <v>41.717464</v>
      </c>
      <c r="F4712" s="20">
        <v>-81.376807999999997</v>
      </c>
    </row>
    <row r="4713" spans="2:6" x14ac:dyDescent="0.25">
      <c r="B4713" s="1">
        <v>34</v>
      </c>
      <c r="C4713" s="4" t="s">
        <v>88</v>
      </c>
      <c r="D4713" s="2">
        <v>17</v>
      </c>
      <c r="E4713" s="3">
        <v>41.853065000000001</v>
      </c>
      <c r="F4713" s="19">
        <v>-81.002403000000001</v>
      </c>
    </row>
    <row r="4714" spans="2:6" x14ac:dyDescent="0.25">
      <c r="B4714" s="1">
        <v>34</v>
      </c>
      <c r="C4714" s="4" t="s">
        <v>88</v>
      </c>
      <c r="D4714" s="2">
        <v>18</v>
      </c>
      <c r="E4714" s="3">
        <v>41.978248999999998</v>
      </c>
      <c r="F4714" s="20">
        <v>-80.518119999999996</v>
      </c>
    </row>
    <row r="4715" spans="2:6" x14ac:dyDescent="0.25">
      <c r="B4715" s="1">
        <v>34</v>
      </c>
      <c r="C4715" s="4" t="s">
        <v>88</v>
      </c>
      <c r="D4715" s="2">
        <v>19</v>
      </c>
      <c r="E4715" s="3">
        <v>41.527301999999999</v>
      </c>
      <c r="F4715" s="19">
        <v>-80.519172999999995</v>
      </c>
    </row>
    <row r="4716" spans="2:6" x14ac:dyDescent="0.25">
      <c r="B4716" s="1">
        <v>34</v>
      </c>
      <c r="C4716" s="4" t="s">
        <v>88</v>
      </c>
      <c r="D4716" s="2">
        <v>20</v>
      </c>
      <c r="E4716" s="3">
        <v>41.214443000000003</v>
      </c>
      <c r="F4716" s="20">
        <v>-80.518021000000005</v>
      </c>
    </row>
    <row r="4717" spans="2:6" x14ac:dyDescent="0.25">
      <c r="B4717" s="1">
        <v>34</v>
      </c>
      <c r="C4717" s="4" t="s">
        <v>88</v>
      </c>
      <c r="D4717" s="2">
        <v>21</v>
      </c>
      <c r="E4717" s="3">
        <v>40.638553999999999</v>
      </c>
      <c r="F4717" s="19">
        <v>-80.519073000000006</v>
      </c>
    </row>
    <row r="4718" spans="2:6" x14ac:dyDescent="0.25">
      <c r="B4718" s="1">
        <v>34</v>
      </c>
      <c r="C4718" s="4" t="s">
        <v>88</v>
      </c>
      <c r="D4718" s="2">
        <v>22</v>
      </c>
      <c r="E4718" s="3">
        <v>40.587490000000003</v>
      </c>
      <c r="F4718" s="20">
        <v>-80.664360000000002</v>
      </c>
    </row>
    <row r="4719" spans="2:6" x14ac:dyDescent="0.25">
      <c r="B4719" s="1">
        <v>34</v>
      </c>
      <c r="C4719" s="4" t="s">
        <v>88</v>
      </c>
      <c r="D4719" s="2">
        <v>23</v>
      </c>
      <c r="E4719" s="3">
        <v>40.475265999999998</v>
      </c>
      <c r="F4719" s="19">
        <v>-80.595589000000004</v>
      </c>
    </row>
    <row r="4720" spans="2:6" x14ac:dyDescent="0.25">
      <c r="B4720" s="1">
        <v>34</v>
      </c>
      <c r="C4720" s="4" t="s">
        <v>88</v>
      </c>
      <c r="D4720" s="2">
        <v>24</v>
      </c>
      <c r="E4720" s="3">
        <v>40.269089000000001</v>
      </c>
      <c r="F4720" s="20">
        <v>-80.61721</v>
      </c>
    </row>
    <row r="4721" spans="2:6" x14ac:dyDescent="0.25">
      <c r="B4721" s="1">
        <v>34</v>
      </c>
      <c r="C4721" s="4" t="s">
        <v>88</v>
      </c>
      <c r="D4721" s="2">
        <v>25</v>
      </c>
      <c r="E4721" s="3">
        <v>39.765503000000002</v>
      </c>
      <c r="F4721" s="19">
        <v>-80.867988999999994</v>
      </c>
    </row>
    <row r="4722" spans="2:6" x14ac:dyDescent="0.25">
      <c r="B4722" s="1">
        <v>34</v>
      </c>
      <c r="C4722" s="4" t="s">
        <v>88</v>
      </c>
      <c r="D4722" s="2">
        <v>26</v>
      </c>
      <c r="E4722" s="3">
        <v>39.708111000000002</v>
      </c>
      <c r="F4722" s="20">
        <v>-80.829894999999993</v>
      </c>
    </row>
    <row r="4723" spans="2:6" x14ac:dyDescent="0.25">
      <c r="B4723" s="1">
        <v>34</v>
      </c>
      <c r="C4723" s="4" t="s">
        <v>88</v>
      </c>
      <c r="D4723" s="2">
        <v>27</v>
      </c>
      <c r="E4723" s="3">
        <v>39.388942999999998</v>
      </c>
      <c r="F4723" s="19">
        <v>-81.213500999999994</v>
      </c>
    </row>
    <row r="4724" spans="2:6" x14ac:dyDescent="0.25">
      <c r="B4724" s="1">
        <v>34</v>
      </c>
      <c r="C4724" s="4" t="s">
        <v>88</v>
      </c>
      <c r="D4724" s="2">
        <v>28</v>
      </c>
      <c r="E4724" s="3">
        <v>39.340752000000002</v>
      </c>
      <c r="F4724" s="20">
        <v>-81.371573999999995</v>
      </c>
    </row>
    <row r="4725" spans="2:6" x14ac:dyDescent="0.25">
      <c r="B4725" s="1">
        <v>34</v>
      </c>
      <c r="C4725" s="4" t="s">
        <v>88</v>
      </c>
      <c r="D4725" s="2">
        <v>29</v>
      </c>
      <c r="E4725" s="3">
        <v>39.409270999999997</v>
      </c>
      <c r="F4725" s="19">
        <v>-81.453109999999995</v>
      </c>
    </row>
    <row r="4726" spans="2:6" x14ac:dyDescent="0.25">
      <c r="B4726" s="1">
        <v>34</v>
      </c>
      <c r="C4726" s="4" t="s">
        <v>88</v>
      </c>
      <c r="D4726" s="2">
        <v>30</v>
      </c>
      <c r="E4726" s="3">
        <v>39.270606999999998</v>
      </c>
      <c r="F4726" s="20">
        <v>-81.565155000000004</v>
      </c>
    </row>
    <row r="4727" spans="2:6" x14ac:dyDescent="0.25">
      <c r="B4727" s="1">
        <v>34</v>
      </c>
      <c r="C4727" s="4" t="s">
        <v>88</v>
      </c>
      <c r="D4727" s="2">
        <v>31</v>
      </c>
      <c r="E4727" s="3">
        <v>39.272655</v>
      </c>
      <c r="F4727" s="19">
        <v>-81.676392000000007</v>
      </c>
    </row>
    <row r="4728" spans="2:6" x14ac:dyDescent="0.25">
      <c r="B4728" s="1">
        <v>34</v>
      </c>
      <c r="C4728" s="4" t="s">
        <v>88</v>
      </c>
      <c r="D4728" s="2">
        <v>32</v>
      </c>
      <c r="E4728" s="3">
        <v>39.072749999999999</v>
      </c>
      <c r="F4728" s="20">
        <v>-81.811156999999994</v>
      </c>
    </row>
    <row r="4729" spans="2:6" x14ac:dyDescent="0.25">
      <c r="B4729" s="1">
        <v>34</v>
      </c>
      <c r="C4729" s="4" t="s">
        <v>88</v>
      </c>
      <c r="D4729" s="2">
        <v>33</v>
      </c>
      <c r="E4729" s="3">
        <v>38.931075999999997</v>
      </c>
      <c r="F4729" s="19">
        <v>-81.758446000000006</v>
      </c>
    </row>
    <row r="4730" spans="2:6" x14ac:dyDescent="0.25">
      <c r="B4730" s="1">
        <v>34</v>
      </c>
      <c r="C4730" s="4" t="s">
        <v>88</v>
      </c>
      <c r="D4730" s="2">
        <v>34</v>
      </c>
      <c r="E4730" s="3">
        <v>38.873877999999998</v>
      </c>
      <c r="F4730" s="20">
        <v>-81.887114999999994</v>
      </c>
    </row>
    <row r="4731" spans="2:6" x14ac:dyDescent="0.25">
      <c r="B4731" s="1">
        <v>34</v>
      </c>
      <c r="C4731" s="4" t="s">
        <v>88</v>
      </c>
      <c r="D4731" s="2">
        <v>35</v>
      </c>
      <c r="E4731" s="3">
        <v>39.028519000000003</v>
      </c>
      <c r="F4731" s="19">
        <v>-82.027823999999995</v>
      </c>
    </row>
    <row r="4732" spans="2:6" x14ac:dyDescent="0.25">
      <c r="B4732" s="1">
        <v>34</v>
      </c>
      <c r="C4732" s="4" t="s">
        <v>88</v>
      </c>
      <c r="D4732" s="2">
        <v>36</v>
      </c>
      <c r="E4732" s="3">
        <v>38.774559000000004</v>
      </c>
      <c r="F4732" s="20">
        <v>-82.217522000000002</v>
      </c>
    </row>
    <row r="4733" spans="2:6" x14ac:dyDescent="0.25">
      <c r="B4733" s="1">
        <v>34</v>
      </c>
      <c r="C4733" s="4" t="s">
        <v>88</v>
      </c>
      <c r="D4733" s="2">
        <v>37</v>
      </c>
      <c r="E4733" s="3">
        <v>38.621433000000003</v>
      </c>
      <c r="F4733" s="19">
        <v>-82.169449</v>
      </c>
    </row>
    <row r="4734" spans="2:6" x14ac:dyDescent="0.25">
      <c r="B4734" s="1">
        <v>34</v>
      </c>
      <c r="C4734" s="4" t="s">
        <v>88</v>
      </c>
      <c r="D4734" s="2">
        <v>38</v>
      </c>
      <c r="E4734" s="3">
        <v>38.580596999999997</v>
      </c>
      <c r="F4734" s="20">
        <v>-82.288184999999999</v>
      </c>
    </row>
    <row r="4735" spans="2:6" x14ac:dyDescent="0.25">
      <c r="B4735" s="1">
        <v>34</v>
      </c>
      <c r="C4735" s="4" t="s">
        <v>88</v>
      </c>
      <c r="D4735" s="2">
        <v>39</v>
      </c>
      <c r="E4735" s="3">
        <v>38.454951999999999</v>
      </c>
      <c r="F4735" s="19">
        <v>-82.318291000000002</v>
      </c>
    </row>
    <row r="4736" spans="2:6" x14ac:dyDescent="0.25">
      <c r="B4736" s="1">
        <v>34</v>
      </c>
      <c r="C4736" s="4" t="s">
        <v>88</v>
      </c>
      <c r="D4736" s="2">
        <v>40</v>
      </c>
      <c r="E4736" s="3">
        <v>38.418593999999999</v>
      </c>
      <c r="F4736" s="20">
        <v>-82.592788999999996</v>
      </c>
    </row>
    <row r="4737" spans="2:6" x14ac:dyDescent="0.25">
      <c r="B4737" s="1">
        <v>34</v>
      </c>
      <c r="C4737" s="4" t="s">
        <v>88</v>
      </c>
      <c r="D4737" s="2">
        <v>41</v>
      </c>
      <c r="E4737" s="3">
        <v>38.744492000000001</v>
      </c>
      <c r="F4737" s="19">
        <v>-82.874579999999995</v>
      </c>
    </row>
    <row r="4738" spans="2:6" x14ac:dyDescent="0.25">
      <c r="B4738" s="1">
        <v>34</v>
      </c>
      <c r="C4738" s="4" t="s">
        <v>88</v>
      </c>
      <c r="D4738" s="2">
        <v>42</v>
      </c>
      <c r="E4738" s="3">
        <v>38.596370999999998</v>
      </c>
      <c r="F4738" s="20">
        <v>-83.295906000000002</v>
      </c>
    </row>
    <row r="4739" spans="2:6" x14ac:dyDescent="0.25">
      <c r="B4739" s="1">
        <v>34</v>
      </c>
      <c r="C4739" s="4" t="s">
        <v>88</v>
      </c>
      <c r="D4739" s="2">
        <v>43</v>
      </c>
      <c r="E4739" s="3">
        <v>38.626323999999997</v>
      </c>
      <c r="F4739" s="19">
        <v>-83.657325999999998</v>
      </c>
    </row>
    <row r="4740" spans="2:6" x14ac:dyDescent="0.25">
      <c r="B4740" s="1">
        <v>34</v>
      </c>
      <c r="C4740" s="4" t="s">
        <v>88</v>
      </c>
      <c r="D4740" s="2">
        <v>44</v>
      </c>
      <c r="E4740" s="3">
        <v>38.755538999999999</v>
      </c>
      <c r="F4740" s="20">
        <v>-83.856894999999994</v>
      </c>
    </row>
    <row r="4741" spans="2:6" x14ac:dyDescent="0.25">
      <c r="B4741" s="1">
        <v>34</v>
      </c>
      <c r="C4741" s="4" t="s">
        <v>88</v>
      </c>
      <c r="D4741" s="2">
        <v>45</v>
      </c>
      <c r="E4741" s="3">
        <v>38.816040000000001</v>
      </c>
      <c r="F4741" s="19">
        <v>-84.225662</v>
      </c>
    </row>
    <row r="4742" spans="2:6" x14ac:dyDescent="0.25">
      <c r="B4742" s="1">
        <v>34</v>
      </c>
      <c r="C4742" s="4" t="s">
        <v>88</v>
      </c>
      <c r="D4742" s="2">
        <v>46</v>
      </c>
      <c r="E4742" s="3">
        <v>39.121616000000003</v>
      </c>
      <c r="F4742" s="20">
        <v>-84.462692000000004</v>
      </c>
    </row>
    <row r="4743" spans="2:6" x14ac:dyDescent="0.25">
      <c r="B4743" s="1">
        <v>34</v>
      </c>
      <c r="C4743" s="4" t="s">
        <v>88</v>
      </c>
      <c r="D4743" s="2">
        <v>47</v>
      </c>
      <c r="E4743" s="3">
        <v>39.106873</v>
      </c>
      <c r="F4743" s="19">
        <v>-84.819068999999999</v>
      </c>
    </row>
    <row r="4744" spans="2:6" x14ac:dyDescent="0.25">
      <c r="B4744" s="1">
        <v>34</v>
      </c>
      <c r="C4744" s="4" t="s">
        <v>88</v>
      </c>
      <c r="D4744" s="2">
        <v>48</v>
      </c>
      <c r="E4744" s="3">
        <v>40.126460999999999</v>
      </c>
      <c r="F4744" s="20">
        <v>-84.811249000000004</v>
      </c>
    </row>
    <row r="4745" spans="2:6" x14ac:dyDescent="0.25">
      <c r="B4745" s="1">
        <v>34</v>
      </c>
      <c r="C4745" s="4" t="s">
        <v>88</v>
      </c>
      <c r="D4745" s="2">
        <v>49</v>
      </c>
      <c r="E4745" s="3">
        <v>40.728138000000001</v>
      </c>
      <c r="F4745" s="19">
        <v>-84.802261000000001</v>
      </c>
    </row>
    <row r="4746" spans="2:6" x14ac:dyDescent="0.25">
      <c r="B4746" s="1">
        <v>34</v>
      </c>
      <c r="C4746" s="4" t="s">
        <v>88</v>
      </c>
      <c r="D4746" s="2">
        <v>50</v>
      </c>
      <c r="E4746" s="3">
        <v>41.342117000000002</v>
      </c>
      <c r="F4746" s="20">
        <v>-84.805801000000002</v>
      </c>
    </row>
    <row r="4747" spans="2:6" x14ac:dyDescent="0.25">
      <c r="B4747" s="1">
        <v>34</v>
      </c>
      <c r="C4747" s="4" t="s">
        <v>88</v>
      </c>
      <c r="D4747" s="2">
        <v>51</v>
      </c>
      <c r="E4747" s="3">
        <v>41.695801000000003</v>
      </c>
      <c r="F4747" s="19">
        <v>-84.806670999999994</v>
      </c>
    </row>
    <row r="4748" spans="2:6" x14ac:dyDescent="0.25">
      <c r="B4748" s="1">
        <v>34</v>
      </c>
      <c r="C4748" s="4" t="s">
        <v>88</v>
      </c>
      <c r="D4748" s="2">
        <v>52</v>
      </c>
      <c r="E4748" s="3">
        <v>41.707397</v>
      </c>
      <c r="F4748" s="20">
        <v>-84.398933</v>
      </c>
    </row>
    <row r="4749" spans="2:6" x14ac:dyDescent="0.25">
      <c r="B4749" s="1">
        <v>34</v>
      </c>
      <c r="C4749" s="4" t="s">
        <v>88</v>
      </c>
      <c r="D4749" s="2">
        <v>53</v>
      </c>
      <c r="E4749" s="3">
        <v>41.715687000000003</v>
      </c>
      <c r="F4749" s="19">
        <v>-83.999724999999998</v>
      </c>
    </row>
    <row r="4750" spans="2:6" x14ac:dyDescent="0.25">
      <c r="B4750" s="1">
        <v>34</v>
      </c>
      <c r="C4750" s="4" t="s">
        <v>88</v>
      </c>
      <c r="D4750" s="2">
        <v>54</v>
      </c>
      <c r="E4750" s="3">
        <v>41.722439000000001</v>
      </c>
      <c r="F4750" s="20">
        <v>-83.779815999999997</v>
      </c>
    </row>
    <row r="4751" spans="2:6" x14ac:dyDescent="0.25">
      <c r="B4751" s="1">
        <v>34</v>
      </c>
      <c r="C4751" s="4" t="s">
        <v>88</v>
      </c>
      <c r="D4751" s="2">
        <v>55</v>
      </c>
      <c r="E4751" s="3">
        <v>41.733840999999998</v>
      </c>
      <c r="F4751" s="19">
        <v>-83.450728999999995</v>
      </c>
    </row>
    <row r="4752" spans="2:6" x14ac:dyDescent="0.25">
      <c r="B4752" s="1">
        <v>35</v>
      </c>
      <c r="C4752" s="4" t="s">
        <v>89</v>
      </c>
      <c r="D4752" s="2">
        <v>1</v>
      </c>
      <c r="E4752" s="3">
        <v>36.992226000000002</v>
      </c>
      <c r="F4752" s="20">
        <v>-102.042267</v>
      </c>
    </row>
    <row r="4753" spans="2:6" x14ac:dyDescent="0.25">
      <c r="B4753" s="1">
        <v>35</v>
      </c>
      <c r="C4753" s="4" t="s">
        <v>89</v>
      </c>
      <c r="D4753" s="2">
        <v>2</v>
      </c>
      <c r="E4753" s="3">
        <v>36.995131999999998</v>
      </c>
      <c r="F4753" s="19">
        <v>-101.55523700000001</v>
      </c>
    </row>
    <row r="4754" spans="2:6" x14ac:dyDescent="0.25">
      <c r="B4754" s="1">
        <v>35</v>
      </c>
      <c r="C4754" s="4" t="s">
        <v>89</v>
      </c>
      <c r="D4754" s="2">
        <v>3</v>
      </c>
      <c r="E4754" s="3">
        <v>36.996699999999997</v>
      </c>
      <c r="F4754" s="20">
        <v>-101.267937</v>
      </c>
    </row>
    <row r="4755" spans="2:6" x14ac:dyDescent="0.25">
      <c r="B4755" s="1">
        <v>35</v>
      </c>
      <c r="C4755" s="4" t="s">
        <v>89</v>
      </c>
      <c r="D4755" s="2">
        <v>4</v>
      </c>
      <c r="E4755" s="3">
        <v>36.998832999999998</v>
      </c>
      <c r="F4755" s="19">
        <v>-100.94407699999999</v>
      </c>
    </row>
    <row r="4756" spans="2:6" x14ac:dyDescent="0.25">
      <c r="B4756" s="1">
        <v>35</v>
      </c>
      <c r="C4756" s="4" t="s">
        <v>89</v>
      </c>
      <c r="D4756" s="2">
        <v>5</v>
      </c>
      <c r="E4756" s="3">
        <v>36.998649999999998</v>
      </c>
      <c r="F4756" s="20">
        <v>-100.633713</v>
      </c>
    </row>
    <row r="4757" spans="2:6" x14ac:dyDescent="0.25">
      <c r="B4757" s="1">
        <v>35</v>
      </c>
      <c r="C4757" s="4" t="s">
        <v>89</v>
      </c>
      <c r="D4757" s="2">
        <v>6</v>
      </c>
      <c r="E4757" s="3">
        <v>36.998322000000002</v>
      </c>
      <c r="F4757" s="19">
        <v>-100.09021799999999</v>
      </c>
    </row>
    <row r="4758" spans="2:6" x14ac:dyDescent="0.25">
      <c r="B4758" s="1">
        <v>35</v>
      </c>
      <c r="C4758" s="4" t="s">
        <v>89</v>
      </c>
      <c r="D4758" s="2">
        <v>7</v>
      </c>
      <c r="E4758" s="3">
        <v>37.000076</v>
      </c>
      <c r="F4758" s="20">
        <v>-99.400435999999999</v>
      </c>
    </row>
    <row r="4759" spans="2:6" x14ac:dyDescent="0.25">
      <c r="B4759" s="1">
        <v>35</v>
      </c>
      <c r="C4759" s="4" t="s">
        <v>89</v>
      </c>
      <c r="D4759" s="2">
        <v>8</v>
      </c>
      <c r="E4759" s="3">
        <v>37.000762999999999</v>
      </c>
      <c r="F4759" s="19">
        <v>-99.000541999999996</v>
      </c>
    </row>
    <row r="4760" spans="2:6" x14ac:dyDescent="0.25">
      <c r="B4760" s="1">
        <v>35</v>
      </c>
      <c r="C4760" s="4" t="s">
        <v>89</v>
      </c>
      <c r="D4760" s="2">
        <v>9</v>
      </c>
      <c r="E4760" s="3">
        <v>37.000216999999999</v>
      </c>
      <c r="F4760" s="20">
        <v>-98.545722999999995</v>
      </c>
    </row>
    <row r="4761" spans="2:6" x14ac:dyDescent="0.25">
      <c r="B4761" s="1">
        <v>35</v>
      </c>
      <c r="C4761" s="4" t="s">
        <v>89</v>
      </c>
      <c r="D4761" s="2">
        <v>10</v>
      </c>
      <c r="E4761" s="3">
        <v>37.000259</v>
      </c>
      <c r="F4761" s="19">
        <v>-98.116425000000007</v>
      </c>
    </row>
    <row r="4762" spans="2:6" x14ac:dyDescent="0.25">
      <c r="B4762" s="1">
        <v>35</v>
      </c>
      <c r="C4762" s="4" t="s">
        <v>89</v>
      </c>
      <c r="D4762" s="2">
        <v>11</v>
      </c>
      <c r="E4762" s="3">
        <v>37.000346999999998</v>
      </c>
      <c r="F4762" s="20">
        <v>-97.801963999999998</v>
      </c>
    </row>
    <row r="4763" spans="2:6" x14ac:dyDescent="0.25">
      <c r="B4763" s="1">
        <v>35</v>
      </c>
      <c r="C4763" s="4" t="s">
        <v>89</v>
      </c>
      <c r="D4763" s="2">
        <v>12</v>
      </c>
      <c r="E4763" s="3">
        <v>37.000214</v>
      </c>
      <c r="F4763" s="19">
        <v>-97.462356999999997</v>
      </c>
    </row>
    <row r="4764" spans="2:6" x14ac:dyDescent="0.25">
      <c r="B4764" s="1">
        <v>35</v>
      </c>
      <c r="C4764" s="4" t="s">
        <v>89</v>
      </c>
      <c r="D4764" s="2">
        <v>13</v>
      </c>
      <c r="E4764" s="3">
        <v>36.999386000000001</v>
      </c>
      <c r="F4764" s="20">
        <v>-97.146773999999994</v>
      </c>
    </row>
    <row r="4765" spans="2:6" x14ac:dyDescent="0.25">
      <c r="B4765" s="1">
        <v>35</v>
      </c>
      <c r="C4765" s="4" t="s">
        <v>89</v>
      </c>
      <c r="D4765" s="2">
        <v>14</v>
      </c>
      <c r="E4765" s="3">
        <v>36.999778999999997</v>
      </c>
      <c r="F4765" s="19">
        <v>-96.753151000000003</v>
      </c>
    </row>
    <row r="4766" spans="2:6" x14ac:dyDescent="0.25">
      <c r="B4766" s="1">
        <v>35</v>
      </c>
      <c r="C4766" s="4" t="s">
        <v>89</v>
      </c>
      <c r="D4766" s="2">
        <v>15</v>
      </c>
      <c r="E4766" s="3">
        <v>37.000793000000002</v>
      </c>
      <c r="F4766" s="20">
        <v>-96.541388999999995</v>
      </c>
    </row>
    <row r="4767" spans="2:6" x14ac:dyDescent="0.25">
      <c r="B4767" s="1">
        <v>35</v>
      </c>
      <c r="C4767" s="4" t="s">
        <v>89</v>
      </c>
      <c r="D4767" s="2">
        <v>16</v>
      </c>
      <c r="E4767" s="3">
        <v>37.000281999999999</v>
      </c>
      <c r="F4767" s="19">
        <v>-96.094902000000005</v>
      </c>
    </row>
    <row r="4768" spans="2:6" x14ac:dyDescent="0.25">
      <c r="B4768" s="1">
        <v>35</v>
      </c>
      <c r="C4768" s="4" t="s">
        <v>89</v>
      </c>
      <c r="D4768" s="2">
        <v>17</v>
      </c>
      <c r="E4768" s="3">
        <v>37.000931000000001</v>
      </c>
      <c r="F4768" s="20">
        <v>-95.523635999999996</v>
      </c>
    </row>
    <row r="4769" spans="2:6" x14ac:dyDescent="0.25">
      <c r="B4769" s="1">
        <v>35</v>
      </c>
      <c r="C4769" s="4" t="s">
        <v>89</v>
      </c>
      <c r="D4769" s="2">
        <v>18</v>
      </c>
      <c r="E4769" s="3">
        <v>36.998589000000003</v>
      </c>
      <c r="F4769" s="19">
        <v>-95.033623000000006</v>
      </c>
    </row>
    <row r="4770" spans="2:6" x14ac:dyDescent="0.25">
      <c r="B4770" s="1">
        <v>35</v>
      </c>
      <c r="C4770" s="4" t="s">
        <v>89</v>
      </c>
      <c r="D4770" s="2">
        <v>19</v>
      </c>
      <c r="E4770" s="3">
        <v>36.999961999999996</v>
      </c>
      <c r="F4770" s="20">
        <v>-94.618965000000003</v>
      </c>
    </row>
    <row r="4771" spans="2:6" x14ac:dyDescent="0.25">
      <c r="B4771" s="1">
        <v>35</v>
      </c>
      <c r="C4771" s="4" t="s">
        <v>89</v>
      </c>
      <c r="D4771" s="2">
        <v>20</v>
      </c>
      <c r="E4771" s="3">
        <v>36.766399</v>
      </c>
      <c r="F4771" s="19">
        <v>-94.619620999999995</v>
      </c>
    </row>
    <row r="4772" spans="2:6" x14ac:dyDescent="0.25">
      <c r="B4772" s="1">
        <v>35</v>
      </c>
      <c r="C4772" s="4" t="s">
        <v>89</v>
      </c>
      <c r="D4772" s="2">
        <v>21</v>
      </c>
      <c r="E4772" s="3">
        <v>36.498367000000002</v>
      </c>
      <c r="F4772" s="20">
        <v>-94.618155999999999</v>
      </c>
    </row>
    <row r="4773" spans="2:6" x14ac:dyDescent="0.25">
      <c r="B4773" s="1">
        <v>35</v>
      </c>
      <c r="C4773" s="4" t="s">
        <v>89</v>
      </c>
      <c r="D4773" s="2">
        <v>22</v>
      </c>
      <c r="E4773" s="3">
        <v>36.270035</v>
      </c>
      <c r="F4773" s="19">
        <v>-94.578109999999995</v>
      </c>
    </row>
    <row r="4774" spans="2:6" x14ac:dyDescent="0.25">
      <c r="B4774" s="1">
        <v>35</v>
      </c>
      <c r="C4774" s="4" t="s">
        <v>89</v>
      </c>
      <c r="D4774" s="2">
        <v>23</v>
      </c>
      <c r="E4774" s="3">
        <v>36.009307999999997</v>
      </c>
      <c r="F4774" s="20">
        <v>-94.533767999999995</v>
      </c>
    </row>
    <row r="4775" spans="2:6" x14ac:dyDescent="0.25">
      <c r="B4775" s="1">
        <v>35</v>
      </c>
      <c r="C4775" s="4" t="s">
        <v>89</v>
      </c>
      <c r="D4775" s="2">
        <v>24</v>
      </c>
      <c r="E4775" s="3">
        <v>35.759357000000001</v>
      </c>
      <c r="F4775" s="19">
        <v>-94.494681999999997</v>
      </c>
    </row>
    <row r="4776" spans="2:6" x14ac:dyDescent="0.25">
      <c r="B4776" s="1">
        <v>35</v>
      </c>
      <c r="C4776" s="4" t="s">
        <v>89</v>
      </c>
      <c r="D4776" s="2">
        <v>25</v>
      </c>
      <c r="E4776" s="3">
        <v>35.414512999999999</v>
      </c>
      <c r="F4776" s="20">
        <v>-94.434807000000006</v>
      </c>
    </row>
    <row r="4777" spans="2:6" x14ac:dyDescent="0.25">
      <c r="B4777" s="1">
        <v>35</v>
      </c>
      <c r="C4777" s="4" t="s">
        <v>89</v>
      </c>
      <c r="D4777" s="2">
        <v>26</v>
      </c>
      <c r="E4777" s="3">
        <v>34.762664999999998</v>
      </c>
      <c r="F4777" s="19">
        <v>-94.455573999999999</v>
      </c>
    </row>
    <row r="4778" spans="2:6" x14ac:dyDescent="0.25">
      <c r="B4778" s="1">
        <v>35</v>
      </c>
      <c r="C4778" s="4" t="s">
        <v>89</v>
      </c>
      <c r="D4778" s="2">
        <v>27</v>
      </c>
      <c r="E4778" s="3">
        <v>34.506466000000003</v>
      </c>
      <c r="F4778" s="20">
        <v>-94.463752999999997</v>
      </c>
    </row>
    <row r="4779" spans="2:6" x14ac:dyDescent="0.25">
      <c r="B4779" s="1">
        <v>35</v>
      </c>
      <c r="C4779" s="4" t="s">
        <v>89</v>
      </c>
      <c r="D4779" s="2">
        <v>28</v>
      </c>
      <c r="E4779" s="3">
        <v>34.189723999999998</v>
      </c>
      <c r="F4779" s="19">
        <v>-94.471785999999994</v>
      </c>
    </row>
    <row r="4780" spans="2:6" x14ac:dyDescent="0.25">
      <c r="B4780" s="1">
        <v>35</v>
      </c>
      <c r="C4780" s="4" t="s">
        <v>89</v>
      </c>
      <c r="D4780" s="2">
        <v>29</v>
      </c>
      <c r="E4780" s="3">
        <v>33.641112999999997</v>
      </c>
      <c r="F4780" s="20">
        <v>-94.486298000000005</v>
      </c>
    </row>
    <row r="4781" spans="2:6" x14ac:dyDescent="0.25">
      <c r="B4781" s="1">
        <v>35</v>
      </c>
      <c r="C4781" s="4" t="s">
        <v>89</v>
      </c>
      <c r="D4781" s="2">
        <v>30</v>
      </c>
      <c r="E4781" s="3">
        <v>33.629173000000002</v>
      </c>
      <c r="F4781" s="19">
        <v>-94.569884999999999</v>
      </c>
    </row>
    <row r="4782" spans="2:6" x14ac:dyDescent="0.25">
      <c r="B4782" s="1">
        <v>35</v>
      </c>
      <c r="C4782" s="4" t="s">
        <v>89</v>
      </c>
      <c r="D4782" s="2">
        <v>31</v>
      </c>
      <c r="E4782" s="3">
        <v>33.661011000000002</v>
      </c>
      <c r="F4782" s="20">
        <v>-94.545447999999993</v>
      </c>
    </row>
    <row r="4783" spans="2:6" x14ac:dyDescent="0.25">
      <c r="B4783" s="1">
        <v>35</v>
      </c>
      <c r="C4783" s="4" t="s">
        <v>89</v>
      </c>
      <c r="D4783" s="2">
        <v>32</v>
      </c>
      <c r="E4783" s="3">
        <v>33.660125999999998</v>
      </c>
      <c r="F4783" s="19">
        <v>-94.647948999999997</v>
      </c>
    </row>
    <row r="4784" spans="2:6" x14ac:dyDescent="0.25">
      <c r="B4784" s="1">
        <v>35</v>
      </c>
      <c r="C4784" s="4" t="s">
        <v>89</v>
      </c>
      <c r="D4784" s="2">
        <v>33</v>
      </c>
      <c r="E4784" s="3">
        <v>33.730983999999999</v>
      </c>
      <c r="F4784" s="20">
        <v>-94.784096000000005</v>
      </c>
    </row>
    <row r="4785" spans="2:6" x14ac:dyDescent="0.25">
      <c r="B4785" s="1">
        <v>35</v>
      </c>
      <c r="C4785" s="4" t="s">
        <v>89</v>
      </c>
      <c r="D4785" s="2">
        <v>34</v>
      </c>
      <c r="E4785" s="3">
        <v>33.762405000000001</v>
      </c>
      <c r="F4785" s="19">
        <v>-94.762649999999994</v>
      </c>
    </row>
    <row r="4786" spans="2:6" x14ac:dyDescent="0.25">
      <c r="B4786" s="1">
        <v>35</v>
      </c>
      <c r="C4786" s="4" t="s">
        <v>89</v>
      </c>
      <c r="D4786" s="2">
        <v>35</v>
      </c>
      <c r="E4786" s="3">
        <v>33.735756000000002</v>
      </c>
      <c r="F4786" s="20">
        <v>-94.797614999999993</v>
      </c>
    </row>
    <row r="4787" spans="2:6" x14ac:dyDescent="0.25">
      <c r="B4787" s="1">
        <v>35</v>
      </c>
      <c r="C4787" s="4" t="s">
        <v>89</v>
      </c>
      <c r="D4787" s="2">
        <v>36</v>
      </c>
      <c r="E4787" s="3">
        <v>33.9133</v>
      </c>
      <c r="F4787" s="19">
        <v>-95.076133999999996</v>
      </c>
    </row>
    <row r="4788" spans="2:6" x14ac:dyDescent="0.25">
      <c r="B4788" s="1">
        <v>35</v>
      </c>
      <c r="C4788" s="4" t="s">
        <v>89</v>
      </c>
      <c r="D4788" s="2">
        <v>37</v>
      </c>
      <c r="E4788" s="3">
        <v>33.883015</v>
      </c>
      <c r="F4788" s="20">
        <v>-95.082085000000006</v>
      </c>
    </row>
    <row r="4789" spans="2:6" x14ac:dyDescent="0.25">
      <c r="B4789" s="1">
        <v>35</v>
      </c>
      <c r="C4789" s="4" t="s">
        <v>89</v>
      </c>
      <c r="D4789" s="2">
        <v>38</v>
      </c>
      <c r="E4789" s="3">
        <v>33.959285999999999</v>
      </c>
      <c r="F4789" s="19">
        <v>-95.229622000000006</v>
      </c>
    </row>
    <row r="4790" spans="2:6" x14ac:dyDescent="0.25">
      <c r="B4790" s="1">
        <v>35</v>
      </c>
      <c r="C4790" s="4" t="s">
        <v>89</v>
      </c>
      <c r="D4790" s="2">
        <v>39</v>
      </c>
      <c r="E4790" s="3">
        <v>33.880619000000003</v>
      </c>
      <c r="F4790" s="20">
        <v>-95.275970000000001</v>
      </c>
    </row>
    <row r="4791" spans="2:6" x14ac:dyDescent="0.25">
      <c r="B4791" s="1">
        <v>35</v>
      </c>
      <c r="C4791" s="4" t="s">
        <v>89</v>
      </c>
      <c r="D4791" s="2">
        <v>40</v>
      </c>
      <c r="E4791" s="3">
        <v>33.880488999999997</v>
      </c>
      <c r="F4791" s="19">
        <v>-95.545006000000001</v>
      </c>
    </row>
    <row r="4792" spans="2:6" x14ac:dyDescent="0.25">
      <c r="B4792" s="1">
        <v>35</v>
      </c>
      <c r="C4792" s="4" t="s">
        <v>89</v>
      </c>
      <c r="D4792" s="2">
        <v>41</v>
      </c>
      <c r="E4792" s="3">
        <v>33.931595000000002</v>
      </c>
      <c r="F4792" s="20">
        <v>-95.565453000000005</v>
      </c>
    </row>
    <row r="4793" spans="2:6" x14ac:dyDescent="0.25">
      <c r="B4793" s="1">
        <v>35</v>
      </c>
      <c r="C4793" s="4" t="s">
        <v>89</v>
      </c>
      <c r="D4793" s="2">
        <v>42</v>
      </c>
      <c r="E4793" s="3">
        <v>33.846020000000003</v>
      </c>
      <c r="F4793" s="19">
        <v>-95.768951000000001</v>
      </c>
    </row>
    <row r="4794" spans="2:6" x14ac:dyDescent="0.25">
      <c r="B4794" s="1">
        <v>35</v>
      </c>
      <c r="C4794" s="4" t="s">
        <v>89</v>
      </c>
      <c r="D4794" s="2">
        <v>43</v>
      </c>
      <c r="E4794" s="3">
        <v>33.883778</v>
      </c>
      <c r="F4794" s="20">
        <v>-95.946419000000006</v>
      </c>
    </row>
    <row r="4795" spans="2:6" x14ac:dyDescent="0.25">
      <c r="B4795" s="1">
        <v>35</v>
      </c>
      <c r="C4795" s="4" t="s">
        <v>89</v>
      </c>
      <c r="D4795" s="2">
        <v>44</v>
      </c>
      <c r="E4795" s="3">
        <v>33.688087000000003</v>
      </c>
      <c r="F4795" s="19">
        <v>-96.355286000000007</v>
      </c>
    </row>
    <row r="4796" spans="2:6" x14ac:dyDescent="0.25">
      <c r="B4796" s="1">
        <v>35</v>
      </c>
      <c r="C4796" s="4" t="s">
        <v>89</v>
      </c>
      <c r="D4796" s="2">
        <v>45</v>
      </c>
      <c r="E4796" s="3">
        <v>33.852291000000001</v>
      </c>
      <c r="F4796" s="20">
        <v>-96.622649999999993</v>
      </c>
    </row>
    <row r="4797" spans="2:6" x14ac:dyDescent="0.25">
      <c r="B4797" s="1">
        <v>35</v>
      </c>
      <c r="C4797" s="4" t="s">
        <v>89</v>
      </c>
      <c r="D4797" s="2">
        <v>46</v>
      </c>
      <c r="E4797" s="3">
        <v>33.888725000000001</v>
      </c>
      <c r="F4797" s="19">
        <v>-96.586333999999994</v>
      </c>
    </row>
    <row r="4798" spans="2:6" x14ac:dyDescent="0.25">
      <c r="B4798" s="1">
        <v>35</v>
      </c>
      <c r="C4798" s="4" t="s">
        <v>89</v>
      </c>
      <c r="D4798" s="2">
        <v>47</v>
      </c>
      <c r="E4798" s="3">
        <v>33.915103999999999</v>
      </c>
      <c r="F4798" s="20">
        <v>-96.670876000000007</v>
      </c>
    </row>
    <row r="4799" spans="2:6" x14ac:dyDescent="0.25">
      <c r="B4799" s="1">
        <v>35</v>
      </c>
      <c r="C4799" s="4" t="s">
        <v>89</v>
      </c>
      <c r="D4799" s="2">
        <v>48</v>
      </c>
      <c r="E4799" s="3">
        <v>33.834834999999998</v>
      </c>
      <c r="F4799" s="19">
        <v>-96.709106000000006</v>
      </c>
    </row>
    <row r="4800" spans="2:6" x14ac:dyDescent="0.25">
      <c r="B4800" s="1">
        <v>35</v>
      </c>
      <c r="C4800" s="4" t="s">
        <v>89</v>
      </c>
      <c r="D4800" s="2">
        <v>49</v>
      </c>
      <c r="E4800" s="3">
        <v>33.852736999999998</v>
      </c>
      <c r="F4800" s="20">
        <v>-96.864425999999995</v>
      </c>
    </row>
    <row r="4801" spans="2:6" x14ac:dyDescent="0.25">
      <c r="B4801" s="1">
        <v>35</v>
      </c>
      <c r="C4801" s="4" t="s">
        <v>89</v>
      </c>
      <c r="D4801" s="2">
        <v>50</v>
      </c>
      <c r="E4801" s="3">
        <v>33.959449999999997</v>
      </c>
      <c r="F4801" s="19">
        <v>-96.925506999999996</v>
      </c>
    </row>
    <row r="4802" spans="2:6" x14ac:dyDescent="0.25">
      <c r="B4802" s="1">
        <v>35</v>
      </c>
      <c r="C4802" s="4" t="s">
        <v>89</v>
      </c>
      <c r="D4802" s="2">
        <v>51</v>
      </c>
      <c r="E4802" s="3">
        <v>33.955215000000003</v>
      </c>
      <c r="F4802" s="20">
        <v>-96.989388000000005</v>
      </c>
    </row>
    <row r="4803" spans="2:6" x14ac:dyDescent="0.25">
      <c r="B4803" s="1">
        <v>35</v>
      </c>
      <c r="C4803" s="4" t="s">
        <v>89</v>
      </c>
      <c r="D4803" s="2">
        <v>52</v>
      </c>
      <c r="E4803" s="3">
        <v>33.885883</v>
      </c>
      <c r="F4803" s="19">
        <v>-96.983733999999998</v>
      </c>
    </row>
    <row r="4804" spans="2:6" x14ac:dyDescent="0.25">
      <c r="B4804" s="1">
        <v>35</v>
      </c>
      <c r="C4804" s="4" t="s">
        <v>89</v>
      </c>
      <c r="D4804" s="2">
        <v>53</v>
      </c>
      <c r="E4804" s="3">
        <v>33.844509000000002</v>
      </c>
      <c r="F4804" s="20">
        <v>-97.088798999999995</v>
      </c>
    </row>
    <row r="4805" spans="2:6" x14ac:dyDescent="0.25">
      <c r="B4805" s="1">
        <v>35</v>
      </c>
      <c r="C4805" s="4" t="s">
        <v>89</v>
      </c>
      <c r="D4805" s="2">
        <v>54</v>
      </c>
      <c r="E4805" s="3">
        <v>33.823292000000002</v>
      </c>
      <c r="F4805" s="19">
        <v>-97.046172999999996</v>
      </c>
    </row>
    <row r="4806" spans="2:6" x14ac:dyDescent="0.25">
      <c r="B4806" s="1">
        <v>35</v>
      </c>
      <c r="C4806" s="4" t="s">
        <v>89</v>
      </c>
      <c r="D4806" s="2">
        <v>55</v>
      </c>
      <c r="E4806" s="3">
        <v>33.731330999999997</v>
      </c>
      <c r="F4806" s="20">
        <v>-97.165374999999997</v>
      </c>
    </row>
    <row r="4807" spans="2:6" x14ac:dyDescent="0.25">
      <c r="B4807" s="1">
        <v>35</v>
      </c>
      <c r="C4807" s="4" t="s">
        <v>89</v>
      </c>
      <c r="D4807" s="2">
        <v>56</v>
      </c>
      <c r="E4807" s="3">
        <v>33.913383000000003</v>
      </c>
      <c r="F4807" s="19">
        <v>-97.218818999999996</v>
      </c>
    </row>
    <row r="4808" spans="2:6" x14ac:dyDescent="0.25">
      <c r="B4808" s="1">
        <v>35</v>
      </c>
      <c r="C4808" s="4" t="s">
        <v>89</v>
      </c>
      <c r="D4808" s="2">
        <v>57</v>
      </c>
      <c r="E4808" s="3">
        <v>33.826214</v>
      </c>
      <c r="F4808" s="20">
        <v>-97.450050000000005</v>
      </c>
    </row>
    <row r="4809" spans="2:6" x14ac:dyDescent="0.25">
      <c r="B4809" s="1">
        <v>35</v>
      </c>
      <c r="C4809" s="4" t="s">
        <v>89</v>
      </c>
      <c r="D4809" s="2">
        <v>58</v>
      </c>
      <c r="E4809" s="3">
        <v>33.898609</v>
      </c>
      <c r="F4809" s="19">
        <v>-97.453772999999998</v>
      </c>
    </row>
    <row r="4810" spans="2:6" x14ac:dyDescent="0.25">
      <c r="B4810" s="1">
        <v>35</v>
      </c>
      <c r="C4810" s="4" t="s">
        <v>89</v>
      </c>
      <c r="D4810" s="2">
        <v>59</v>
      </c>
      <c r="E4810" s="3">
        <v>33.901629999999997</v>
      </c>
      <c r="F4810" s="20">
        <v>-97.573234999999997</v>
      </c>
    </row>
    <row r="4811" spans="2:6" x14ac:dyDescent="0.25">
      <c r="B4811" s="1">
        <v>35</v>
      </c>
      <c r="C4811" s="4" t="s">
        <v>89</v>
      </c>
      <c r="D4811" s="2">
        <v>60</v>
      </c>
      <c r="E4811" s="3">
        <v>33.990124000000002</v>
      </c>
      <c r="F4811" s="19">
        <v>-97.675208999999995</v>
      </c>
    </row>
    <row r="4812" spans="2:6" x14ac:dyDescent="0.25">
      <c r="B4812" s="1">
        <v>35</v>
      </c>
      <c r="C4812" s="4" t="s">
        <v>89</v>
      </c>
      <c r="D4812" s="2">
        <v>61</v>
      </c>
      <c r="E4812" s="3">
        <v>33.852432</v>
      </c>
      <c r="F4812" s="20">
        <v>-97.866164999999995</v>
      </c>
    </row>
    <row r="4813" spans="2:6" x14ac:dyDescent="0.25">
      <c r="B4813" s="1">
        <v>35</v>
      </c>
      <c r="C4813" s="4" t="s">
        <v>89</v>
      </c>
      <c r="D4813" s="2">
        <v>62</v>
      </c>
      <c r="E4813" s="3">
        <v>33.894466000000001</v>
      </c>
      <c r="F4813" s="19">
        <v>-97.981330999999997</v>
      </c>
    </row>
    <row r="4814" spans="2:6" x14ac:dyDescent="0.25">
      <c r="B4814" s="1">
        <v>35</v>
      </c>
      <c r="C4814" s="4" t="s">
        <v>89</v>
      </c>
      <c r="D4814" s="2">
        <v>63</v>
      </c>
      <c r="E4814" s="3">
        <v>33.985236999999998</v>
      </c>
      <c r="F4814" s="20">
        <v>-97.945740000000001</v>
      </c>
    </row>
    <row r="4815" spans="2:6" x14ac:dyDescent="0.25">
      <c r="B4815" s="1">
        <v>35</v>
      </c>
      <c r="C4815" s="4" t="s">
        <v>89</v>
      </c>
      <c r="D4815" s="2">
        <v>64</v>
      </c>
      <c r="E4815" s="3">
        <v>34.009968000000001</v>
      </c>
      <c r="F4815" s="19">
        <v>-98.089179999999999</v>
      </c>
    </row>
    <row r="4816" spans="2:6" x14ac:dyDescent="0.25">
      <c r="B4816" s="1">
        <v>35</v>
      </c>
      <c r="C4816" s="4" t="s">
        <v>89</v>
      </c>
      <c r="D4816" s="2">
        <v>65</v>
      </c>
      <c r="E4816" s="3">
        <v>34.159683000000001</v>
      </c>
      <c r="F4816" s="20">
        <v>-98.122626999999994</v>
      </c>
    </row>
    <row r="4817" spans="2:6" x14ac:dyDescent="0.25">
      <c r="B4817" s="1">
        <v>35</v>
      </c>
      <c r="C4817" s="4" t="s">
        <v>89</v>
      </c>
      <c r="D4817" s="2">
        <v>66</v>
      </c>
      <c r="E4817" s="3">
        <v>34.152264000000002</v>
      </c>
      <c r="F4817" s="19">
        <v>-98.356628000000001</v>
      </c>
    </row>
    <row r="4818" spans="2:6" x14ac:dyDescent="0.25">
      <c r="B4818" s="1">
        <v>35</v>
      </c>
      <c r="C4818" s="4" t="s">
        <v>89</v>
      </c>
      <c r="D4818" s="2">
        <v>67</v>
      </c>
      <c r="E4818" s="3">
        <v>34.057853999999999</v>
      </c>
      <c r="F4818" s="20">
        <v>-98.466194000000002</v>
      </c>
    </row>
    <row r="4819" spans="2:6" x14ac:dyDescent="0.25">
      <c r="B4819" s="1">
        <v>35</v>
      </c>
      <c r="C4819" s="4" t="s">
        <v>89</v>
      </c>
      <c r="D4819" s="2">
        <v>68</v>
      </c>
      <c r="E4819" s="3">
        <v>34.154902999999997</v>
      </c>
      <c r="F4819" s="19">
        <v>-98.610847000000007</v>
      </c>
    </row>
    <row r="4820" spans="2:6" x14ac:dyDescent="0.25">
      <c r="B4820" s="1">
        <v>35</v>
      </c>
      <c r="C4820" s="4" t="s">
        <v>89</v>
      </c>
      <c r="D4820" s="2">
        <v>69</v>
      </c>
      <c r="E4820" s="3">
        <v>34.117511999999998</v>
      </c>
      <c r="F4820" s="20">
        <v>-98.739707999999993</v>
      </c>
    </row>
    <row r="4821" spans="2:6" x14ac:dyDescent="0.25">
      <c r="B4821" s="1">
        <v>35</v>
      </c>
      <c r="C4821" s="4" t="s">
        <v>89</v>
      </c>
      <c r="D4821" s="2">
        <v>70</v>
      </c>
      <c r="E4821" s="3">
        <v>34.201434999999996</v>
      </c>
      <c r="F4821" s="19">
        <v>-98.954048</v>
      </c>
    </row>
    <row r="4822" spans="2:6" x14ac:dyDescent="0.25">
      <c r="B4822" s="1">
        <v>35</v>
      </c>
      <c r="C4822" s="4" t="s">
        <v>89</v>
      </c>
      <c r="D4822" s="2">
        <v>71</v>
      </c>
      <c r="E4822" s="3">
        <v>34.229782</v>
      </c>
      <c r="F4822" s="20">
        <v>-99.203002999999995</v>
      </c>
    </row>
    <row r="4823" spans="2:6" x14ac:dyDescent="0.25">
      <c r="B4823" s="1">
        <v>35</v>
      </c>
      <c r="C4823" s="4" t="s">
        <v>89</v>
      </c>
      <c r="D4823" s="2">
        <v>72</v>
      </c>
      <c r="E4823" s="3">
        <v>34.332625999999998</v>
      </c>
      <c r="F4823" s="19">
        <v>-99.209198000000001</v>
      </c>
    </row>
    <row r="4824" spans="2:6" x14ac:dyDescent="0.25">
      <c r="B4824" s="1">
        <v>35</v>
      </c>
      <c r="C4824" s="4" t="s">
        <v>89</v>
      </c>
      <c r="D4824" s="2">
        <v>73</v>
      </c>
      <c r="E4824" s="3">
        <v>34.457751999999999</v>
      </c>
      <c r="F4824" s="20">
        <v>-99.370399000000006</v>
      </c>
    </row>
    <row r="4825" spans="2:6" x14ac:dyDescent="0.25">
      <c r="B4825" s="1">
        <v>35</v>
      </c>
      <c r="C4825" s="4" t="s">
        <v>89</v>
      </c>
      <c r="D4825" s="2">
        <v>74</v>
      </c>
      <c r="E4825" s="3">
        <v>34.374930999999997</v>
      </c>
      <c r="F4825" s="19">
        <v>-99.407059000000004</v>
      </c>
    </row>
    <row r="4826" spans="2:6" x14ac:dyDescent="0.25">
      <c r="B4826" s="1">
        <v>35</v>
      </c>
      <c r="C4826" s="4" t="s">
        <v>89</v>
      </c>
      <c r="D4826" s="2">
        <v>75</v>
      </c>
      <c r="E4826" s="3">
        <v>34.384051999999997</v>
      </c>
      <c r="F4826" s="20">
        <v>-99.705421000000001</v>
      </c>
    </row>
    <row r="4827" spans="2:6" x14ac:dyDescent="0.25">
      <c r="B4827" s="1">
        <v>35</v>
      </c>
      <c r="C4827" s="4" t="s">
        <v>89</v>
      </c>
      <c r="D4827" s="2">
        <v>76</v>
      </c>
      <c r="E4827" s="3">
        <v>34.580314999999999</v>
      </c>
      <c r="F4827" s="19">
        <v>-99.948715000000007</v>
      </c>
    </row>
    <row r="4828" spans="2:6" x14ac:dyDescent="0.25">
      <c r="B4828" s="1">
        <v>35</v>
      </c>
      <c r="C4828" s="4" t="s">
        <v>89</v>
      </c>
      <c r="D4828" s="2">
        <v>77</v>
      </c>
      <c r="E4828" s="3">
        <v>34.558266000000003</v>
      </c>
      <c r="F4828" s="20">
        <v>-100.00145000000001</v>
      </c>
    </row>
    <row r="4829" spans="2:6" x14ac:dyDescent="0.25">
      <c r="B4829" s="1">
        <v>35</v>
      </c>
      <c r="C4829" s="4" t="s">
        <v>89</v>
      </c>
      <c r="D4829" s="2">
        <v>78</v>
      </c>
      <c r="E4829" s="3">
        <v>35.029494999999997</v>
      </c>
      <c r="F4829" s="19">
        <v>-100.00084699999999</v>
      </c>
    </row>
    <row r="4830" spans="2:6" x14ac:dyDescent="0.25">
      <c r="B4830" s="1">
        <v>35</v>
      </c>
      <c r="C4830" s="4" t="s">
        <v>89</v>
      </c>
      <c r="D4830" s="2">
        <v>79</v>
      </c>
      <c r="E4830" s="3">
        <v>35.422320999999997</v>
      </c>
      <c r="F4830" s="20">
        <v>-100.00095399999999</v>
      </c>
    </row>
    <row r="4831" spans="2:6" x14ac:dyDescent="0.25">
      <c r="B4831" s="1">
        <v>35</v>
      </c>
      <c r="C4831" s="4" t="s">
        <v>89</v>
      </c>
      <c r="D4831" s="2">
        <v>80</v>
      </c>
      <c r="E4831" s="3">
        <v>35.640022000000002</v>
      </c>
      <c r="F4831" s="19">
        <v>-100.001007</v>
      </c>
    </row>
    <row r="4832" spans="2:6" x14ac:dyDescent="0.25">
      <c r="B4832" s="1">
        <v>35</v>
      </c>
      <c r="C4832" s="4" t="s">
        <v>89</v>
      </c>
      <c r="D4832" s="2">
        <v>81</v>
      </c>
      <c r="E4832" s="3">
        <v>35.947777000000002</v>
      </c>
      <c r="F4832" s="20">
        <v>-100.001541</v>
      </c>
    </row>
    <row r="4833" spans="2:6" x14ac:dyDescent="0.25">
      <c r="B4833" s="1">
        <v>35</v>
      </c>
      <c r="C4833" s="4" t="s">
        <v>89</v>
      </c>
      <c r="D4833" s="2">
        <v>82</v>
      </c>
      <c r="E4833" s="3">
        <v>36.499778999999997</v>
      </c>
      <c r="F4833" s="19">
        <v>-100.003799</v>
      </c>
    </row>
    <row r="4834" spans="2:6" x14ac:dyDescent="0.25">
      <c r="B4834" s="1">
        <v>35</v>
      </c>
      <c r="C4834" s="4" t="s">
        <v>89</v>
      </c>
      <c r="D4834" s="2">
        <v>83</v>
      </c>
      <c r="E4834" s="3">
        <v>36.499930999999997</v>
      </c>
      <c r="F4834" s="20">
        <v>-100.320381</v>
      </c>
    </row>
    <row r="4835" spans="2:6" x14ac:dyDescent="0.25">
      <c r="B4835" s="1">
        <v>35</v>
      </c>
      <c r="C4835" s="4" t="s">
        <v>89</v>
      </c>
      <c r="D4835" s="2">
        <v>84</v>
      </c>
      <c r="E4835" s="3">
        <v>36.499439000000002</v>
      </c>
      <c r="F4835" s="19">
        <v>-100.545914</v>
      </c>
    </row>
    <row r="4836" spans="2:6" x14ac:dyDescent="0.25">
      <c r="B4836" s="1">
        <v>35</v>
      </c>
      <c r="C4836" s="4" t="s">
        <v>89</v>
      </c>
      <c r="D4836" s="2">
        <v>85</v>
      </c>
      <c r="E4836" s="3">
        <v>36.499771000000003</v>
      </c>
      <c r="F4836" s="20">
        <v>-100.952377</v>
      </c>
    </row>
    <row r="4837" spans="2:6" x14ac:dyDescent="0.25">
      <c r="B4837" s="1">
        <v>35</v>
      </c>
      <c r="C4837" s="4" t="s">
        <v>89</v>
      </c>
      <c r="D4837" s="2">
        <v>86</v>
      </c>
      <c r="E4837" s="3">
        <v>36.502459999999999</v>
      </c>
      <c r="F4837" s="19">
        <v>-101.62554900000001</v>
      </c>
    </row>
    <row r="4838" spans="2:6" x14ac:dyDescent="0.25">
      <c r="B4838" s="1">
        <v>35</v>
      </c>
      <c r="C4838" s="4" t="s">
        <v>89</v>
      </c>
      <c r="D4838" s="2">
        <v>87</v>
      </c>
      <c r="E4838" s="3">
        <v>36.503441000000002</v>
      </c>
      <c r="F4838" s="20">
        <v>-101.870041</v>
      </c>
    </row>
    <row r="4839" spans="2:6" x14ac:dyDescent="0.25">
      <c r="B4839" s="1">
        <v>35</v>
      </c>
      <c r="C4839" s="4" t="s">
        <v>89</v>
      </c>
      <c r="D4839" s="2">
        <v>88</v>
      </c>
      <c r="E4839" s="3">
        <v>36.502113000000001</v>
      </c>
      <c r="F4839" s="19">
        <v>-102.233566</v>
      </c>
    </row>
    <row r="4840" spans="2:6" x14ac:dyDescent="0.25">
      <c r="B4840" s="1">
        <v>35</v>
      </c>
      <c r="C4840" s="4" t="s">
        <v>89</v>
      </c>
      <c r="D4840" s="2">
        <v>89</v>
      </c>
      <c r="E4840" s="3">
        <v>36.502243</v>
      </c>
      <c r="F4840" s="20">
        <v>-102.461952</v>
      </c>
    </row>
    <row r="4841" spans="2:6" x14ac:dyDescent="0.25">
      <c r="B4841" s="1">
        <v>35</v>
      </c>
      <c r="C4841" s="4" t="s">
        <v>89</v>
      </c>
      <c r="D4841" s="2">
        <v>90</v>
      </c>
      <c r="E4841" s="3">
        <v>36.501289</v>
      </c>
      <c r="F4841" s="19">
        <v>-103.000664</v>
      </c>
    </row>
    <row r="4842" spans="2:6" x14ac:dyDescent="0.25">
      <c r="B4842" s="1">
        <v>35</v>
      </c>
      <c r="C4842" s="4" t="s">
        <v>89</v>
      </c>
      <c r="D4842" s="2">
        <v>91</v>
      </c>
      <c r="E4842" s="3">
        <v>36.998989000000002</v>
      </c>
      <c r="F4842" s="20">
        <v>-103.00087000000001</v>
      </c>
    </row>
    <row r="4843" spans="2:6" x14ac:dyDescent="0.25">
      <c r="B4843" s="1">
        <v>35</v>
      </c>
      <c r="C4843" s="4" t="s">
        <v>89</v>
      </c>
      <c r="D4843" s="2">
        <v>92</v>
      </c>
      <c r="E4843" s="3">
        <v>36.995781000000001</v>
      </c>
      <c r="F4843" s="19">
        <v>-102.70156900000001</v>
      </c>
    </row>
    <row r="4844" spans="2:6" x14ac:dyDescent="0.25">
      <c r="B4844" s="1">
        <v>35</v>
      </c>
      <c r="C4844" s="4" t="s">
        <v>89</v>
      </c>
      <c r="D4844" s="2">
        <v>93</v>
      </c>
      <c r="E4844" s="3">
        <v>36.996250000000003</v>
      </c>
      <c r="F4844" s="20">
        <v>-102.477524</v>
      </c>
    </row>
    <row r="4845" spans="2:6" x14ac:dyDescent="0.25">
      <c r="B4845" s="1">
        <v>35</v>
      </c>
      <c r="C4845" s="4" t="s">
        <v>89</v>
      </c>
      <c r="D4845" s="2">
        <v>94</v>
      </c>
      <c r="E4845" s="3">
        <v>36.992226000000002</v>
      </c>
      <c r="F4845" s="19">
        <v>-102.042267</v>
      </c>
    </row>
    <row r="4846" spans="2:6" x14ac:dyDescent="0.25">
      <c r="B4846" s="1">
        <v>36</v>
      </c>
      <c r="C4846" s="4" t="s">
        <v>90</v>
      </c>
      <c r="D4846" s="2">
        <v>1</v>
      </c>
      <c r="E4846" s="3">
        <v>45.732627999999998</v>
      </c>
      <c r="F4846" s="20">
        <v>-123.94570899999999</v>
      </c>
    </row>
    <row r="4847" spans="2:6" x14ac:dyDescent="0.25">
      <c r="B4847" s="1">
        <v>36</v>
      </c>
      <c r="C4847" s="4" t="s">
        <v>90</v>
      </c>
      <c r="D4847" s="2">
        <v>2</v>
      </c>
      <c r="E4847" s="3">
        <v>45.761063</v>
      </c>
      <c r="F4847" s="19">
        <v>-123.979179</v>
      </c>
    </row>
    <row r="4848" spans="2:6" x14ac:dyDescent="0.25">
      <c r="B4848" s="1">
        <v>36</v>
      </c>
      <c r="C4848" s="4" t="s">
        <v>90</v>
      </c>
      <c r="D4848" s="2">
        <v>3</v>
      </c>
      <c r="E4848" s="3">
        <v>45.900844999999997</v>
      </c>
      <c r="F4848" s="20">
        <v>-123.95509300000001</v>
      </c>
    </row>
    <row r="4849" spans="2:6" x14ac:dyDescent="0.25">
      <c r="B4849" s="1">
        <v>36</v>
      </c>
      <c r="C4849" s="4" t="s">
        <v>90</v>
      </c>
      <c r="D4849" s="2">
        <v>4</v>
      </c>
      <c r="E4849" s="3">
        <v>45.946159000000002</v>
      </c>
      <c r="F4849" s="19">
        <v>-123.99149300000001</v>
      </c>
    </row>
    <row r="4850" spans="2:6" x14ac:dyDescent="0.25">
      <c r="B4850" s="1">
        <v>36</v>
      </c>
      <c r="C4850" s="4" t="s">
        <v>90</v>
      </c>
      <c r="D4850" s="2">
        <v>5</v>
      </c>
      <c r="E4850" s="3">
        <v>46.011971000000003</v>
      </c>
      <c r="F4850" s="20">
        <v>-123.92482800000001</v>
      </c>
    </row>
    <row r="4851" spans="2:6" x14ac:dyDescent="0.25">
      <c r="B4851" s="1">
        <v>36</v>
      </c>
      <c r="C4851" s="4" t="s">
        <v>90</v>
      </c>
      <c r="D4851" s="2">
        <v>6</v>
      </c>
      <c r="E4851" s="3">
        <v>45.994563999999997</v>
      </c>
      <c r="F4851" s="19">
        <v>-123.92524</v>
      </c>
    </row>
    <row r="4852" spans="2:6" x14ac:dyDescent="0.25">
      <c r="B4852" s="1">
        <v>36</v>
      </c>
      <c r="C4852" s="4" t="s">
        <v>90</v>
      </c>
      <c r="D4852" s="2">
        <v>7</v>
      </c>
      <c r="E4852" s="3">
        <v>46.012321</v>
      </c>
      <c r="F4852" s="20">
        <v>-123.911079</v>
      </c>
    </row>
    <row r="4853" spans="2:6" x14ac:dyDescent="0.25">
      <c r="B4853" s="1">
        <v>36</v>
      </c>
      <c r="C4853" s="4" t="s">
        <v>90</v>
      </c>
      <c r="D4853" s="2">
        <v>8</v>
      </c>
      <c r="E4853" s="3">
        <v>46.230549000000003</v>
      </c>
      <c r="F4853" s="19">
        <v>-124.013077</v>
      </c>
    </row>
    <row r="4854" spans="2:6" x14ac:dyDescent="0.25">
      <c r="B4854" s="1">
        <v>36</v>
      </c>
      <c r="C4854" s="4" t="s">
        <v>90</v>
      </c>
      <c r="D4854" s="2">
        <v>9</v>
      </c>
      <c r="E4854" s="3">
        <v>46.225189</v>
      </c>
      <c r="F4854" s="20">
        <v>-123.989777</v>
      </c>
    </row>
    <row r="4855" spans="2:6" x14ac:dyDescent="0.25">
      <c r="B4855" s="1">
        <v>36</v>
      </c>
      <c r="C4855" s="4" t="s">
        <v>90</v>
      </c>
      <c r="D4855" s="2">
        <v>10</v>
      </c>
      <c r="E4855" s="3">
        <v>46.222935</v>
      </c>
      <c r="F4855" s="19">
        <v>-124.00610399999999</v>
      </c>
    </row>
    <row r="4856" spans="2:6" x14ac:dyDescent="0.25">
      <c r="B4856" s="1">
        <v>36</v>
      </c>
      <c r="C4856" s="4" t="s">
        <v>90</v>
      </c>
      <c r="D4856" s="2">
        <v>11</v>
      </c>
      <c r="E4856" s="3">
        <v>46.183692999999998</v>
      </c>
      <c r="F4856" s="20">
        <v>-123.90939299999999</v>
      </c>
    </row>
    <row r="4857" spans="2:6" x14ac:dyDescent="0.25">
      <c r="B4857" s="1">
        <v>36</v>
      </c>
      <c r="C4857" s="4" t="s">
        <v>90</v>
      </c>
      <c r="D4857" s="2">
        <v>12</v>
      </c>
      <c r="E4857" s="3">
        <v>46.166854999999998</v>
      </c>
      <c r="F4857" s="19">
        <v>-123.92298099999999</v>
      </c>
    </row>
    <row r="4858" spans="2:6" x14ac:dyDescent="0.25">
      <c r="B4858" s="1">
        <v>36</v>
      </c>
      <c r="C4858" s="4" t="s">
        <v>90</v>
      </c>
      <c r="D4858" s="2">
        <v>13</v>
      </c>
      <c r="E4858" s="3">
        <v>46.184280000000001</v>
      </c>
      <c r="F4858" s="20">
        <v>-123.904167</v>
      </c>
    </row>
    <row r="4859" spans="2:6" x14ac:dyDescent="0.25">
      <c r="B4859" s="1">
        <v>36</v>
      </c>
      <c r="C4859" s="4" t="s">
        <v>90</v>
      </c>
      <c r="D4859" s="2">
        <v>14</v>
      </c>
      <c r="E4859" s="3">
        <v>46.138911999999998</v>
      </c>
      <c r="F4859" s="19">
        <v>-123.86769099999999</v>
      </c>
    </row>
    <row r="4860" spans="2:6" x14ac:dyDescent="0.25">
      <c r="B4860" s="1">
        <v>36</v>
      </c>
      <c r="C4860" s="4" t="s">
        <v>90</v>
      </c>
      <c r="D4860" s="2">
        <v>15</v>
      </c>
      <c r="E4860" s="3">
        <v>46.167541999999997</v>
      </c>
      <c r="F4860" s="20">
        <v>-123.82119</v>
      </c>
    </row>
    <row r="4861" spans="2:6" x14ac:dyDescent="0.25">
      <c r="B4861" s="1">
        <v>36</v>
      </c>
      <c r="C4861" s="4" t="s">
        <v>90</v>
      </c>
      <c r="D4861" s="2">
        <v>16</v>
      </c>
      <c r="E4861" s="3">
        <v>46.114196999999997</v>
      </c>
      <c r="F4861" s="19">
        <v>-123.810654</v>
      </c>
    </row>
    <row r="4862" spans="2:6" x14ac:dyDescent="0.25">
      <c r="B4862" s="1">
        <v>36</v>
      </c>
      <c r="C4862" s="4" t="s">
        <v>90</v>
      </c>
      <c r="D4862" s="2">
        <v>17</v>
      </c>
      <c r="E4862" s="3">
        <v>46.094372</v>
      </c>
      <c r="F4862" s="20">
        <v>-123.77816</v>
      </c>
    </row>
    <row r="4863" spans="2:6" x14ac:dyDescent="0.25">
      <c r="B4863" s="1">
        <v>36</v>
      </c>
      <c r="C4863" s="4" t="s">
        <v>90</v>
      </c>
      <c r="D4863" s="2">
        <v>18</v>
      </c>
      <c r="E4863" s="3">
        <v>46.113762000000001</v>
      </c>
      <c r="F4863" s="19">
        <v>-123.790932</v>
      </c>
    </row>
    <row r="4864" spans="2:6" x14ac:dyDescent="0.25">
      <c r="B4864" s="1">
        <v>36</v>
      </c>
      <c r="C4864" s="4" t="s">
        <v>90</v>
      </c>
      <c r="D4864" s="2">
        <v>19</v>
      </c>
      <c r="E4864" s="3">
        <v>46.145802000000003</v>
      </c>
      <c r="F4864" s="20">
        <v>-123.810913</v>
      </c>
    </row>
    <row r="4865" spans="2:6" x14ac:dyDescent="0.25">
      <c r="B4865" s="1">
        <v>36</v>
      </c>
      <c r="C4865" s="4" t="s">
        <v>90</v>
      </c>
      <c r="D4865" s="2">
        <v>20</v>
      </c>
      <c r="E4865" s="3">
        <v>46.137337000000002</v>
      </c>
      <c r="F4865" s="19">
        <v>-123.78224899999999</v>
      </c>
    </row>
    <row r="4866" spans="2:6" x14ac:dyDescent="0.25">
      <c r="B4866" s="1">
        <v>36</v>
      </c>
      <c r="C4866" s="4" t="s">
        <v>90</v>
      </c>
      <c r="D4866" s="2">
        <v>21</v>
      </c>
      <c r="E4866" s="3">
        <v>46.152431</v>
      </c>
      <c r="F4866" s="20">
        <v>-123.802048</v>
      </c>
    </row>
    <row r="4867" spans="2:6" x14ac:dyDescent="0.25">
      <c r="B4867" s="1">
        <v>36</v>
      </c>
      <c r="C4867" s="4" t="s">
        <v>90</v>
      </c>
      <c r="D4867" s="2">
        <v>22</v>
      </c>
      <c r="E4867" s="3">
        <v>46.170876</v>
      </c>
      <c r="F4867" s="19">
        <v>-123.816101</v>
      </c>
    </row>
    <row r="4868" spans="2:6" x14ac:dyDescent="0.25">
      <c r="B4868" s="1">
        <v>36</v>
      </c>
      <c r="C4868" s="4" t="s">
        <v>90</v>
      </c>
      <c r="D4868" s="2">
        <v>23</v>
      </c>
      <c r="E4868" s="3">
        <v>46.187156999999999</v>
      </c>
      <c r="F4868" s="20">
        <v>-123.86225899999999</v>
      </c>
    </row>
    <row r="4869" spans="2:6" x14ac:dyDescent="0.25">
      <c r="B4869" s="1">
        <v>36</v>
      </c>
      <c r="C4869" s="4" t="s">
        <v>90</v>
      </c>
      <c r="D4869" s="2">
        <v>24</v>
      </c>
      <c r="E4869" s="3">
        <v>46.214435999999999</v>
      </c>
      <c r="F4869" s="19">
        <v>-123.757797</v>
      </c>
    </row>
    <row r="4870" spans="2:6" x14ac:dyDescent="0.25">
      <c r="B4870" s="1">
        <v>36</v>
      </c>
      <c r="C4870" s="4" t="s">
        <v>90</v>
      </c>
      <c r="D4870" s="2">
        <v>25</v>
      </c>
      <c r="E4870" s="3">
        <v>46.172072999999997</v>
      </c>
      <c r="F4870" s="20">
        <v>-123.728127</v>
      </c>
    </row>
    <row r="4871" spans="2:6" x14ac:dyDescent="0.25">
      <c r="B4871" s="1">
        <v>36</v>
      </c>
      <c r="C4871" s="4" t="s">
        <v>90</v>
      </c>
      <c r="D4871" s="2">
        <v>26</v>
      </c>
      <c r="E4871" s="3">
        <v>46.189563999999997</v>
      </c>
      <c r="F4871" s="19">
        <v>-123.586388</v>
      </c>
    </row>
    <row r="4872" spans="2:6" x14ac:dyDescent="0.25">
      <c r="B4872" s="1">
        <v>36</v>
      </c>
      <c r="C4872" s="4" t="s">
        <v>90</v>
      </c>
      <c r="D4872" s="2">
        <v>27</v>
      </c>
      <c r="E4872" s="3">
        <v>46.234921</v>
      </c>
      <c r="F4872" s="20">
        <v>-123.54576900000001</v>
      </c>
    </row>
    <row r="4873" spans="2:6" x14ac:dyDescent="0.25">
      <c r="B4873" s="1">
        <v>36</v>
      </c>
      <c r="C4873" s="4" t="s">
        <v>90</v>
      </c>
      <c r="D4873" s="2">
        <v>28</v>
      </c>
      <c r="E4873" s="3">
        <v>46.235469999999999</v>
      </c>
      <c r="F4873" s="19">
        <v>-123.500427</v>
      </c>
    </row>
    <row r="4874" spans="2:6" x14ac:dyDescent="0.25">
      <c r="B4874" s="1">
        <v>36</v>
      </c>
      <c r="C4874" s="4" t="s">
        <v>90</v>
      </c>
      <c r="D4874" s="2">
        <v>29</v>
      </c>
      <c r="E4874" s="3">
        <v>46.144973999999998</v>
      </c>
      <c r="F4874" s="20">
        <v>-123.384041</v>
      </c>
    </row>
    <row r="4875" spans="2:6" x14ac:dyDescent="0.25">
      <c r="B4875" s="1">
        <v>36</v>
      </c>
      <c r="C4875" s="4" t="s">
        <v>90</v>
      </c>
      <c r="D4875" s="2">
        <v>30</v>
      </c>
      <c r="E4875" s="3">
        <v>46.141326999999997</v>
      </c>
      <c r="F4875" s="19">
        <v>-123.227631</v>
      </c>
    </row>
    <row r="4876" spans="2:6" x14ac:dyDescent="0.25">
      <c r="B4876" s="1">
        <v>36</v>
      </c>
      <c r="C4876" s="4" t="s">
        <v>90</v>
      </c>
      <c r="D4876" s="2">
        <v>31</v>
      </c>
      <c r="E4876" s="3">
        <v>46.181781999999998</v>
      </c>
      <c r="F4876" s="20">
        <v>-123.17411</v>
      </c>
    </row>
    <row r="4877" spans="2:6" x14ac:dyDescent="0.25">
      <c r="B4877" s="1">
        <v>36</v>
      </c>
      <c r="C4877" s="4" t="s">
        <v>90</v>
      </c>
      <c r="D4877" s="2">
        <v>32</v>
      </c>
      <c r="E4877" s="3">
        <v>46.078685999999998</v>
      </c>
      <c r="F4877" s="19">
        <v>-122.90630299999999</v>
      </c>
    </row>
    <row r="4878" spans="2:6" x14ac:dyDescent="0.25">
      <c r="B4878" s="1">
        <v>36</v>
      </c>
      <c r="C4878" s="4" t="s">
        <v>90</v>
      </c>
      <c r="D4878" s="2">
        <v>33</v>
      </c>
      <c r="E4878" s="3">
        <v>45.858158000000003</v>
      </c>
      <c r="F4878" s="20">
        <v>-122.793083</v>
      </c>
    </row>
    <row r="4879" spans="2:6" x14ac:dyDescent="0.25">
      <c r="B4879" s="1">
        <v>36</v>
      </c>
      <c r="C4879" s="4" t="s">
        <v>90</v>
      </c>
      <c r="D4879" s="2">
        <v>34</v>
      </c>
      <c r="E4879" s="3">
        <v>45.794682000000002</v>
      </c>
      <c r="F4879" s="19">
        <v>-122.865341</v>
      </c>
    </row>
    <row r="4880" spans="2:6" x14ac:dyDescent="0.25">
      <c r="B4880" s="1">
        <v>36</v>
      </c>
      <c r="C4880" s="4" t="s">
        <v>90</v>
      </c>
      <c r="D4880" s="2">
        <v>35</v>
      </c>
      <c r="E4880" s="3">
        <v>45.839137999999998</v>
      </c>
      <c r="F4880" s="20">
        <v>-122.80811300000001</v>
      </c>
    </row>
    <row r="4881" spans="2:6" x14ac:dyDescent="0.25">
      <c r="B4881" s="1">
        <v>36</v>
      </c>
      <c r="C4881" s="4" t="s">
        <v>90</v>
      </c>
      <c r="D4881" s="2">
        <v>36</v>
      </c>
      <c r="E4881" s="3">
        <v>45.830348999999998</v>
      </c>
      <c r="F4881" s="19">
        <v>-122.813683</v>
      </c>
    </row>
    <row r="4882" spans="2:6" x14ac:dyDescent="0.25">
      <c r="B4882" s="1">
        <v>36</v>
      </c>
      <c r="C4882" s="4" t="s">
        <v>90</v>
      </c>
      <c r="D4882" s="2">
        <v>37</v>
      </c>
      <c r="E4882" s="3">
        <v>45.854506999999998</v>
      </c>
      <c r="F4882" s="20">
        <v>-122.792297</v>
      </c>
    </row>
    <row r="4883" spans="2:6" x14ac:dyDescent="0.25">
      <c r="B4883" s="1">
        <v>36</v>
      </c>
      <c r="C4883" s="4" t="s">
        <v>90</v>
      </c>
      <c r="D4883" s="2">
        <v>38</v>
      </c>
      <c r="E4883" s="3">
        <v>45.65316</v>
      </c>
      <c r="F4883" s="19">
        <v>-122.767792</v>
      </c>
    </row>
    <row r="4884" spans="2:6" x14ac:dyDescent="0.25">
      <c r="B4884" s="1">
        <v>36</v>
      </c>
      <c r="C4884" s="4" t="s">
        <v>90</v>
      </c>
      <c r="D4884" s="2">
        <v>39</v>
      </c>
      <c r="E4884" s="3">
        <v>45.634884</v>
      </c>
      <c r="F4884" s="20">
        <v>-122.79387699999999</v>
      </c>
    </row>
    <row r="4885" spans="2:6" x14ac:dyDescent="0.25">
      <c r="B4885" s="1">
        <v>36</v>
      </c>
      <c r="C4885" s="4" t="s">
        <v>90</v>
      </c>
      <c r="D4885" s="2">
        <v>40</v>
      </c>
      <c r="E4885" s="3">
        <v>45.602150000000002</v>
      </c>
      <c r="F4885" s="19">
        <v>-122.782341</v>
      </c>
    </row>
    <row r="4886" spans="2:6" x14ac:dyDescent="0.25">
      <c r="B4886" s="1">
        <v>36</v>
      </c>
      <c r="C4886" s="4" t="s">
        <v>90</v>
      </c>
      <c r="D4886" s="2">
        <v>41</v>
      </c>
      <c r="E4886" s="3">
        <v>45.651386000000002</v>
      </c>
      <c r="F4886" s="20">
        <v>-122.764473</v>
      </c>
    </row>
    <row r="4887" spans="2:6" x14ac:dyDescent="0.25">
      <c r="B4887" s="1">
        <v>36</v>
      </c>
      <c r="C4887" s="4" t="s">
        <v>90</v>
      </c>
      <c r="D4887" s="2">
        <v>42</v>
      </c>
      <c r="E4887" s="3">
        <v>45.604225</v>
      </c>
      <c r="F4887" s="19">
        <v>-122.684067</v>
      </c>
    </row>
    <row r="4888" spans="2:6" x14ac:dyDescent="0.25">
      <c r="B4888" s="1">
        <v>36</v>
      </c>
      <c r="C4888" s="4" t="s">
        <v>90</v>
      </c>
      <c r="D4888" s="2">
        <v>43</v>
      </c>
      <c r="E4888" s="3">
        <v>45.558242999999997</v>
      </c>
      <c r="F4888" s="20">
        <v>-122.46199799999999</v>
      </c>
    </row>
    <row r="4889" spans="2:6" x14ac:dyDescent="0.25">
      <c r="B4889" s="1">
        <v>36</v>
      </c>
      <c r="C4889" s="4" t="s">
        <v>90</v>
      </c>
      <c r="D4889" s="2">
        <v>44</v>
      </c>
      <c r="E4889" s="3">
        <v>45.569068999999999</v>
      </c>
      <c r="F4889" s="19">
        <v>-122.37576300000001</v>
      </c>
    </row>
    <row r="4890" spans="2:6" x14ac:dyDescent="0.25">
      <c r="B4890" s="1">
        <v>36</v>
      </c>
      <c r="C4890" s="4" t="s">
        <v>90</v>
      </c>
      <c r="D4890" s="2">
        <v>45</v>
      </c>
      <c r="E4890" s="3">
        <v>45.537269999999999</v>
      </c>
      <c r="F4890" s="20">
        <v>-122.327393</v>
      </c>
    </row>
    <row r="4891" spans="2:6" x14ac:dyDescent="0.25">
      <c r="B4891" s="1">
        <v>36</v>
      </c>
      <c r="C4891" s="4" t="s">
        <v>90</v>
      </c>
      <c r="D4891" s="2">
        <v>46</v>
      </c>
      <c r="E4891" s="3">
        <v>45.568913000000002</v>
      </c>
      <c r="F4891" s="19">
        <v>-122.17858099999999</v>
      </c>
    </row>
    <row r="4892" spans="2:6" x14ac:dyDescent="0.25">
      <c r="B4892" s="1">
        <v>36</v>
      </c>
      <c r="C4892" s="4" t="s">
        <v>90</v>
      </c>
      <c r="D4892" s="2">
        <v>47</v>
      </c>
      <c r="E4892" s="3">
        <v>45.553448000000003</v>
      </c>
      <c r="F4892" s="20">
        <v>-122.208771</v>
      </c>
    </row>
    <row r="4893" spans="2:6" x14ac:dyDescent="0.25">
      <c r="B4893" s="1">
        <v>36</v>
      </c>
      <c r="C4893" s="4" t="s">
        <v>90</v>
      </c>
      <c r="D4893" s="2">
        <v>48</v>
      </c>
      <c r="E4893" s="3">
        <v>45.657992999999998</v>
      </c>
      <c r="F4893" s="19">
        <v>-121.905197</v>
      </c>
    </row>
    <row r="4894" spans="2:6" x14ac:dyDescent="0.25">
      <c r="B4894" s="1">
        <v>36</v>
      </c>
      <c r="C4894" s="4" t="s">
        <v>90</v>
      </c>
      <c r="D4894" s="2">
        <v>49</v>
      </c>
      <c r="E4894" s="3">
        <v>45.709063999999998</v>
      </c>
      <c r="F4894" s="20">
        <v>-121.80911999999999</v>
      </c>
    </row>
    <row r="4895" spans="2:6" x14ac:dyDescent="0.25">
      <c r="B4895" s="1">
        <v>36</v>
      </c>
      <c r="C4895" s="4" t="s">
        <v>90</v>
      </c>
      <c r="D4895" s="2">
        <v>50</v>
      </c>
      <c r="E4895" s="3">
        <v>45.726215000000003</v>
      </c>
      <c r="F4895" s="19">
        <v>-121.542053</v>
      </c>
    </row>
    <row r="4896" spans="2:6" x14ac:dyDescent="0.25">
      <c r="B4896" s="1">
        <v>36</v>
      </c>
      <c r="C4896" s="4" t="s">
        <v>90</v>
      </c>
      <c r="D4896" s="2">
        <v>51</v>
      </c>
      <c r="E4896" s="3">
        <v>45.692860000000003</v>
      </c>
      <c r="F4896" s="20">
        <v>-121.411148</v>
      </c>
    </row>
    <row r="4897" spans="2:6" x14ac:dyDescent="0.25">
      <c r="B4897" s="1">
        <v>36</v>
      </c>
      <c r="C4897" s="4" t="s">
        <v>90</v>
      </c>
      <c r="D4897" s="2">
        <v>52</v>
      </c>
      <c r="E4897" s="3">
        <v>45.706547</v>
      </c>
      <c r="F4897" s="19">
        <v>-121.34549</v>
      </c>
    </row>
    <row r="4898" spans="2:6" x14ac:dyDescent="0.25">
      <c r="B4898" s="1">
        <v>36</v>
      </c>
      <c r="C4898" s="4" t="s">
        <v>90</v>
      </c>
      <c r="D4898" s="2">
        <v>53</v>
      </c>
      <c r="E4898" s="3">
        <v>45.671875</v>
      </c>
      <c r="F4898" s="20">
        <v>-121.216667</v>
      </c>
    </row>
    <row r="4899" spans="2:6" x14ac:dyDescent="0.25">
      <c r="B4899" s="1">
        <v>36</v>
      </c>
      <c r="C4899" s="4" t="s">
        <v>90</v>
      </c>
      <c r="D4899" s="2">
        <v>54</v>
      </c>
      <c r="E4899" s="3">
        <v>45.606437999999997</v>
      </c>
      <c r="F4899" s="19">
        <v>-121.17626199999999</v>
      </c>
    </row>
    <row r="4900" spans="2:6" x14ac:dyDescent="0.25">
      <c r="B4900" s="1">
        <v>36</v>
      </c>
      <c r="C4900" s="4" t="s">
        <v>90</v>
      </c>
      <c r="D4900" s="2">
        <v>55</v>
      </c>
      <c r="E4900" s="3">
        <v>45.653785999999997</v>
      </c>
      <c r="F4900" s="20">
        <v>-121.079018</v>
      </c>
    </row>
    <row r="4901" spans="2:6" x14ac:dyDescent="0.25">
      <c r="B4901" s="1">
        <v>36</v>
      </c>
      <c r="C4901" s="4" t="s">
        <v>90</v>
      </c>
      <c r="D4901" s="2">
        <v>56</v>
      </c>
      <c r="E4901" s="3">
        <v>45.643894000000003</v>
      </c>
      <c r="F4901" s="19">
        <v>-120.907623</v>
      </c>
    </row>
    <row r="4902" spans="2:6" x14ac:dyDescent="0.25">
      <c r="B4902" s="1">
        <v>36</v>
      </c>
      <c r="C4902" s="4" t="s">
        <v>90</v>
      </c>
      <c r="D4902" s="2">
        <v>57</v>
      </c>
      <c r="E4902" s="3">
        <v>45.747795000000004</v>
      </c>
      <c r="F4902" s="20">
        <v>-120.630989</v>
      </c>
    </row>
    <row r="4903" spans="2:6" x14ac:dyDescent="0.25">
      <c r="B4903" s="1">
        <v>36</v>
      </c>
      <c r="C4903" s="4" t="s">
        <v>90</v>
      </c>
      <c r="D4903" s="2">
        <v>58</v>
      </c>
      <c r="E4903" s="3">
        <v>45.697090000000003</v>
      </c>
      <c r="F4903" s="19">
        <v>-120.49202699999999</v>
      </c>
    </row>
    <row r="4904" spans="2:6" x14ac:dyDescent="0.25">
      <c r="B4904" s="1">
        <v>36</v>
      </c>
      <c r="C4904" s="4" t="s">
        <v>90</v>
      </c>
      <c r="D4904" s="2">
        <v>59</v>
      </c>
      <c r="E4904" s="3">
        <v>45.730803999999999</v>
      </c>
      <c r="F4904" s="20">
        <v>-120.20049299999999</v>
      </c>
    </row>
    <row r="4905" spans="2:6" x14ac:dyDescent="0.25">
      <c r="B4905" s="1">
        <v>36</v>
      </c>
      <c r="C4905" s="4" t="s">
        <v>90</v>
      </c>
      <c r="D4905" s="2">
        <v>60</v>
      </c>
      <c r="E4905" s="3">
        <v>45.825274999999998</v>
      </c>
      <c r="F4905" s="19">
        <v>-119.97798899999999</v>
      </c>
    </row>
    <row r="4906" spans="2:6" x14ac:dyDescent="0.25">
      <c r="B4906" s="1">
        <v>36</v>
      </c>
      <c r="C4906" s="4" t="s">
        <v>90</v>
      </c>
      <c r="D4906" s="2">
        <v>61</v>
      </c>
      <c r="E4906" s="3">
        <v>45.857174000000001</v>
      </c>
      <c r="F4906" s="20">
        <v>-119.676491</v>
      </c>
    </row>
    <row r="4907" spans="2:6" x14ac:dyDescent="0.25">
      <c r="B4907" s="1">
        <v>36</v>
      </c>
      <c r="C4907" s="4" t="s">
        <v>90</v>
      </c>
      <c r="D4907" s="2">
        <v>62</v>
      </c>
      <c r="E4907" s="3">
        <v>45.925632</v>
      </c>
      <c r="F4907" s="19">
        <v>-119.577507</v>
      </c>
    </row>
    <row r="4908" spans="2:6" x14ac:dyDescent="0.25">
      <c r="B4908" s="1">
        <v>36</v>
      </c>
      <c r="C4908" s="4" t="s">
        <v>90</v>
      </c>
      <c r="D4908" s="2">
        <v>63</v>
      </c>
      <c r="E4908" s="3">
        <v>45.905448999999997</v>
      </c>
      <c r="F4908" s="20">
        <v>-119.505859</v>
      </c>
    </row>
    <row r="4909" spans="2:6" x14ac:dyDescent="0.25">
      <c r="B4909" s="1">
        <v>36</v>
      </c>
      <c r="C4909" s="4" t="s">
        <v>90</v>
      </c>
      <c r="D4909" s="2">
        <v>64</v>
      </c>
      <c r="E4909" s="3">
        <v>45.926513999999997</v>
      </c>
      <c r="F4909" s="19">
        <v>-119.18499</v>
      </c>
    </row>
    <row r="4910" spans="2:6" x14ac:dyDescent="0.25">
      <c r="B4910" s="1">
        <v>36</v>
      </c>
      <c r="C4910" s="4" t="s">
        <v>90</v>
      </c>
      <c r="D4910" s="2">
        <v>65</v>
      </c>
      <c r="E4910" s="3">
        <v>46.003619999999998</v>
      </c>
      <c r="F4910" s="20">
        <v>-118.985657</v>
      </c>
    </row>
    <row r="4911" spans="2:6" x14ac:dyDescent="0.25">
      <c r="B4911" s="1">
        <v>36</v>
      </c>
      <c r="C4911" s="4" t="s">
        <v>90</v>
      </c>
      <c r="D4911" s="2">
        <v>66</v>
      </c>
      <c r="E4911" s="3">
        <v>46.003773000000002</v>
      </c>
      <c r="F4911" s="19">
        <v>-118.592552</v>
      </c>
    </row>
    <row r="4912" spans="2:6" x14ac:dyDescent="0.25">
      <c r="B4912" s="1">
        <v>36</v>
      </c>
      <c r="C4912" s="4" t="s">
        <v>90</v>
      </c>
      <c r="D4912" s="2">
        <v>67</v>
      </c>
      <c r="E4912" s="3">
        <v>46.002749999999999</v>
      </c>
      <c r="F4912" s="20">
        <v>-118.25530999999999</v>
      </c>
    </row>
    <row r="4913" spans="2:6" x14ac:dyDescent="0.25">
      <c r="B4913" s="1">
        <v>36</v>
      </c>
      <c r="C4913" s="4" t="s">
        <v>90</v>
      </c>
      <c r="D4913" s="2">
        <v>68</v>
      </c>
      <c r="E4913" s="3">
        <v>46.002079000000002</v>
      </c>
      <c r="F4913" s="19">
        <v>-117.89894099999999</v>
      </c>
    </row>
    <row r="4914" spans="2:6" x14ac:dyDescent="0.25">
      <c r="B4914" s="1">
        <v>36</v>
      </c>
      <c r="C4914" s="4" t="s">
        <v>90</v>
      </c>
      <c r="D4914" s="2">
        <v>69</v>
      </c>
      <c r="E4914" s="3">
        <v>46.000216999999999</v>
      </c>
      <c r="F4914" s="20">
        <v>-117.60288199999999</v>
      </c>
    </row>
    <row r="4915" spans="2:6" x14ac:dyDescent="0.25">
      <c r="B4915" s="1">
        <v>36</v>
      </c>
      <c r="C4915" s="4" t="s">
        <v>90</v>
      </c>
      <c r="D4915" s="2">
        <v>70</v>
      </c>
      <c r="E4915" s="3">
        <v>45.996960000000001</v>
      </c>
      <c r="F4915" s="19">
        <v>-117.35339399999999</v>
      </c>
    </row>
    <row r="4916" spans="2:6" x14ac:dyDescent="0.25">
      <c r="B4916" s="1">
        <v>36</v>
      </c>
      <c r="C4916" s="4" t="s">
        <v>90</v>
      </c>
      <c r="D4916" s="2">
        <v>71</v>
      </c>
      <c r="E4916" s="3">
        <v>45.997227000000002</v>
      </c>
      <c r="F4916" s="20">
        <v>-116.912514</v>
      </c>
    </row>
    <row r="4917" spans="2:6" x14ac:dyDescent="0.25">
      <c r="B4917" s="1">
        <v>36</v>
      </c>
      <c r="C4917" s="4" t="s">
        <v>90</v>
      </c>
      <c r="D4917" s="2">
        <v>72</v>
      </c>
      <c r="E4917" s="3">
        <v>45.832377999999999</v>
      </c>
      <c r="F4917" s="19">
        <v>-116.781723</v>
      </c>
    </row>
    <row r="4918" spans="2:6" x14ac:dyDescent="0.25">
      <c r="B4918" s="1">
        <v>36</v>
      </c>
      <c r="C4918" s="4" t="s">
        <v>90</v>
      </c>
      <c r="D4918" s="2">
        <v>73</v>
      </c>
      <c r="E4918" s="3">
        <v>45.609192</v>
      </c>
      <c r="F4918" s="20">
        <v>-116.46262400000001</v>
      </c>
    </row>
    <row r="4919" spans="2:6" x14ac:dyDescent="0.25">
      <c r="B4919" s="1">
        <v>36</v>
      </c>
      <c r="C4919" s="4" t="s">
        <v>90</v>
      </c>
      <c r="D4919" s="2">
        <v>74</v>
      </c>
      <c r="E4919" s="3">
        <v>45.326981000000004</v>
      </c>
      <c r="F4919" s="19">
        <v>-116.668007</v>
      </c>
    </row>
    <row r="4920" spans="2:6" x14ac:dyDescent="0.25">
      <c r="B4920" s="1">
        <v>36</v>
      </c>
      <c r="C4920" s="4" t="s">
        <v>90</v>
      </c>
      <c r="D4920" s="2">
        <v>75</v>
      </c>
      <c r="E4920" s="3">
        <v>44.979298</v>
      </c>
      <c r="F4920" s="20">
        <v>-116.852943</v>
      </c>
    </row>
    <row r="4921" spans="2:6" x14ac:dyDescent="0.25">
      <c r="B4921" s="1">
        <v>36</v>
      </c>
      <c r="C4921" s="4" t="s">
        <v>90</v>
      </c>
      <c r="D4921" s="2">
        <v>76</v>
      </c>
      <c r="E4921" s="3">
        <v>44.730198000000001</v>
      </c>
      <c r="F4921" s="19">
        <v>-117.057388</v>
      </c>
    </row>
    <row r="4922" spans="2:6" x14ac:dyDescent="0.25">
      <c r="B4922" s="1">
        <v>36</v>
      </c>
      <c r="C4922" s="4" t="s">
        <v>90</v>
      </c>
      <c r="D4922" s="2">
        <v>77</v>
      </c>
      <c r="E4922" s="3">
        <v>44.301785000000002</v>
      </c>
      <c r="F4922" s="20">
        <v>-117.218132</v>
      </c>
    </row>
    <row r="4923" spans="2:6" x14ac:dyDescent="0.25">
      <c r="B4923" s="1">
        <v>36</v>
      </c>
      <c r="C4923" s="4" t="s">
        <v>90</v>
      </c>
      <c r="D4923" s="2">
        <v>78</v>
      </c>
      <c r="E4923" s="3">
        <v>44.170261000000004</v>
      </c>
      <c r="F4923" s="19">
        <v>-116.893478</v>
      </c>
    </row>
    <row r="4924" spans="2:6" x14ac:dyDescent="0.25">
      <c r="B4924" s="1">
        <v>36</v>
      </c>
      <c r="C4924" s="4" t="s">
        <v>90</v>
      </c>
      <c r="D4924" s="2">
        <v>79</v>
      </c>
      <c r="E4924" s="3">
        <v>43.809134999999998</v>
      </c>
      <c r="F4924" s="20">
        <v>-117.026878</v>
      </c>
    </row>
    <row r="4925" spans="2:6" x14ac:dyDescent="0.25">
      <c r="B4925" s="1">
        <v>36</v>
      </c>
      <c r="C4925" s="4" t="s">
        <v>90</v>
      </c>
      <c r="D4925" s="2">
        <v>80</v>
      </c>
      <c r="E4925" s="3">
        <v>43.564495000000001</v>
      </c>
      <c r="F4925" s="19">
        <v>-117.02758799999999</v>
      </c>
    </row>
    <row r="4926" spans="2:6" x14ac:dyDescent="0.25">
      <c r="B4926" s="1">
        <v>36</v>
      </c>
      <c r="C4926" s="4" t="s">
        <v>90</v>
      </c>
      <c r="D4926" s="2">
        <v>81</v>
      </c>
      <c r="E4926" s="3">
        <v>43.133316000000001</v>
      </c>
      <c r="F4926" s="20">
        <v>-117.027649</v>
      </c>
    </row>
    <row r="4927" spans="2:6" x14ac:dyDescent="0.25">
      <c r="B4927" s="1">
        <v>36</v>
      </c>
      <c r="C4927" s="4" t="s">
        <v>90</v>
      </c>
      <c r="D4927" s="2">
        <v>82</v>
      </c>
      <c r="E4927" s="3">
        <v>42.809181000000002</v>
      </c>
      <c r="F4927" s="19">
        <v>-117.027641</v>
      </c>
    </row>
    <row r="4928" spans="2:6" x14ac:dyDescent="0.25">
      <c r="B4928" s="1">
        <v>36</v>
      </c>
      <c r="C4928" s="4" t="s">
        <v>90</v>
      </c>
      <c r="D4928" s="2">
        <v>83</v>
      </c>
      <c r="E4928" s="3">
        <v>42.426861000000002</v>
      </c>
      <c r="F4928" s="20">
        <v>-117.02892300000001</v>
      </c>
    </row>
    <row r="4929" spans="2:6" x14ac:dyDescent="0.25">
      <c r="B4929" s="1">
        <v>36</v>
      </c>
      <c r="C4929" s="4" t="s">
        <v>90</v>
      </c>
      <c r="D4929" s="2">
        <v>84</v>
      </c>
      <c r="E4929" s="3">
        <v>42.000309000000001</v>
      </c>
      <c r="F4929" s="19">
        <v>-117.02926600000001</v>
      </c>
    </row>
    <row r="4930" spans="2:6" x14ac:dyDescent="0.25">
      <c r="B4930" s="1">
        <v>36</v>
      </c>
      <c r="C4930" s="4" t="s">
        <v>90</v>
      </c>
      <c r="D4930" s="2">
        <v>85</v>
      </c>
      <c r="E4930" s="3">
        <v>41.998534999999997</v>
      </c>
      <c r="F4930" s="20">
        <v>-117.286377</v>
      </c>
    </row>
    <row r="4931" spans="2:6" x14ac:dyDescent="0.25">
      <c r="B4931" s="1">
        <v>36</v>
      </c>
      <c r="C4931" s="4" t="s">
        <v>90</v>
      </c>
      <c r="D4931" s="2">
        <v>86</v>
      </c>
      <c r="E4931" s="3">
        <v>41.998806000000002</v>
      </c>
      <c r="F4931" s="19">
        <v>-117.489853</v>
      </c>
    </row>
    <row r="4932" spans="2:6" x14ac:dyDescent="0.25">
      <c r="B4932" s="1">
        <v>36</v>
      </c>
      <c r="C4932" s="4" t="s">
        <v>90</v>
      </c>
      <c r="D4932" s="2">
        <v>87</v>
      </c>
      <c r="E4932" s="3">
        <v>41.997894000000002</v>
      </c>
      <c r="F4932" s="20">
        <v>-117.926422</v>
      </c>
    </row>
    <row r="4933" spans="2:6" x14ac:dyDescent="0.25">
      <c r="B4933" s="1">
        <v>36</v>
      </c>
      <c r="C4933" s="4" t="s">
        <v>90</v>
      </c>
      <c r="D4933" s="2">
        <v>88</v>
      </c>
      <c r="E4933" s="3">
        <v>41.992958000000002</v>
      </c>
      <c r="F4933" s="19">
        <v>-118.776443</v>
      </c>
    </row>
    <row r="4934" spans="2:6" x14ac:dyDescent="0.25">
      <c r="B4934" s="1">
        <v>36</v>
      </c>
      <c r="C4934" s="4" t="s">
        <v>90</v>
      </c>
      <c r="D4934" s="2">
        <v>89</v>
      </c>
      <c r="E4934" s="3">
        <v>41.994639999999997</v>
      </c>
      <c r="F4934" s="20">
        <v>-119.047791</v>
      </c>
    </row>
    <row r="4935" spans="2:6" x14ac:dyDescent="0.25">
      <c r="B4935" s="1">
        <v>36</v>
      </c>
      <c r="C4935" s="4" t="s">
        <v>90</v>
      </c>
      <c r="D4935" s="2">
        <v>90</v>
      </c>
      <c r="E4935" s="3">
        <v>41.992469999999997</v>
      </c>
      <c r="F4935" s="19">
        <v>-119.505028</v>
      </c>
    </row>
    <row r="4936" spans="2:6" x14ac:dyDescent="0.25">
      <c r="B4936" s="1">
        <v>36</v>
      </c>
      <c r="C4936" s="4" t="s">
        <v>90</v>
      </c>
      <c r="D4936" s="2">
        <v>91</v>
      </c>
      <c r="E4936" s="3">
        <v>41.995319000000002</v>
      </c>
      <c r="F4936" s="20">
        <v>-120.00031300000001</v>
      </c>
    </row>
    <row r="4937" spans="2:6" x14ac:dyDescent="0.25">
      <c r="B4937" s="1">
        <v>36</v>
      </c>
      <c r="C4937" s="4" t="s">
        <v>90</v>
      </c>
      <c r="D4937" s="2">
        <v>92</v>
      </c>
      <c r="E4937" s="3">
        <v>41.994717000000001</v>
      </c>
      <c r="F4937" s="19">
        <v>-120.27879299999999</v>
      </c>
    </row>
    <row r="4938" spans="2:6" x14ac:dyDescent="0.25">
      <c r="B4938" s="1">
        <v>36</v>
      </c>
      <c r="C4938" s="4" t="s">
        <v>90</v>
      </c>
      <c r="D4938" s="2">
        <v>93</v>
      </c>
      <c r="E4938" s="3">
        <v>41.994433999999998</v>
      </c>
      <c r="F4938" s="20">
        <v>-120.59060700000001</v>
      </c>
    </row>
    <row r="4939" spans="2:6" x14ac:dyDescent="0.25">
      <c r="B4939" s="1">
        <v>36</v>
      </c>
      <c r="C4939" s="4" t="s">
        <v>90</v>
      </c>
      <c r="D4939" s="2">
        <v>94</v>
      </c>
      <c r="E4939" s="3">
        <v>41.993335999999999</v>
      </c>
      <c r="F4939" s="19">
        <v>-121.001518</v>
      </c>
    </row>
    <row r="4940" spans="2:6" x14ac:dyDescent="0.25">
      <c r="B4940" s="1">
        <v>36</v>
      </c>
      <c r="C4940" s="4" t="s">
        <v>90</v>
      </c>
      <c r="D4940" s="2">
        <v>95</v>
      </c>
      <c r="E4940" s="3">
        <v>41.998069999999998</v>
      </c>
      <c r="F4940" s="20">
        <v>-121.47302999999999</v>
      </c>
    </row>
    <row r="4941" spans="2:6" x14ac:dyDescent="0.25">
      <c r="B4941" s="1">
        <v>36</v>
      </c>
      <c r="C4941" s="4" t="s">
        <v>90</v>
      </c>
      <c r="D4941" s="2">
        <v>96</v>
      </c>
      <c r="E4941" s="3">
        <v>42.003044000000003</v>
      </c>
      <c r="F4941" s="19">
        <v>-121.87576300000001</v>
      </c>
    </row>
    <row r="4942" spans="2:6" x14ac:dyDescent="0.25">
      <c r="B4942" s="1">
        <v>36</v>
      </c>
      <c r="C4942" s="4" t="s">
        <v>90</v>
      </c>
      <c r="D4942" s="2">
        <v>97</v>
      </c>
      <c r="E4942" s="3">
        <v>42.009827000000001</v>
      </c>
      <c r="F4942" s="20">
        <v>-122.350281</v>
      </c>
    </row>
    <row r="4943" spans="2:6" x14ac:dyDescent="0.25">
      <c r="B4943" s="1">
        <v>36</v>
      </c>
      <c r="C4943" s="4" t="s">
        <v>90</v>
      </c>
      <c r="D4943" s="2">
        <v>98</v>
      </c>
      <c r="E4943" s="3">
        <v>42.005820999999997</v>
      </c>
      <c r="F4943" s="19">
        <v>-122.596817</v>
      </c>
    </row>
    <row r="4944" spans="2:6" x14ac:dyDescent="0.25">
      <c r="B4944" s="1">
        <v>36</v>
      </c>
      <c r="C4944" s="4" t="s">
        <v>90</v>
      </c>
      <c r="D4944" s="2">
        <v>99</v>
      </c>
      <c r="E4944" s="3">
        <v>42.008403999999999</v>
      </c>
      <c r="F4944" s="20">
        <v>-123.137894</v>
      </c>
    </row>
    <row r="4945" spans="2:6" x14ac:dyDescent="0.25">
      <c r="B4945" s="1">
        <v>36</v>
      </c>
      <c r="C4945" s="4" t="s">
        <v>90</v>
      </c>
      <c r="D4945" s="2">
        <v>100</v>
      </c>
      <c r="E4945" s="3">
        <v>41.995860999999998</v>
      </c>
      <c r="F4945" s="19">
        <v>-123.65632600000001</v>
      </c>
    </row>
    <row r="4946" spans="2:6" x14ac:dyDescent="0.25">
      <c r="B4946" s="1">
        <v>36</v>
      </c>
      <c r="C4946" s="4" t="s">
        <v>90</v>
      </c>
      <c r="D4946" s="2">
        <v>101</v>
      </c>
      <c r="E4946" s="3">
        <v>41.999721999999998</v>
      </c>
      <c r="F4946" s="20">
        <v>-124.21202099999999</v>
      </c>
    </row>
    <row r="4947" spans="2:6" x14ac:dyDescent="0.25">
      <c r="B4947" s="1">
        <v>36</v>
      </c>
      <c r="C4947" s="4" t="s">
        <v>90</v>
      </c>
      <c r="D4947" s="2">
        <v>102</v>
      </c>
      <c r="E4947" s="3">
        <v>42.102432</v>
      </c>
      <c r="F4947" s="19">
        <v>-124.352417</v>
      </c>
    </row>
    <row r="4948" spans="2:6" x14ac:dyDescent="0.25">
      <c r="B4948" s="1">
        <v>36</v>
      </c>
      <c r="C4948" s="4" t="s">
        <v>90</v>
      </c>
      <c r="D4948" s="2">
        <v>103</v>
      </c>
      <c r="E4948" s="3">
        <v>42.250720999999999</v>
      </c>
      <c r="F4948" s="20">
        <v>-124.410248</v>
      </c>
    </row>
    <row r="4949" spans="2:6" x14ac:dyDescent="0.25">
      <c r="B4949" s="1">
        <v>36</v>
      </c>
      <c r="C4949" s="4" t="s">
        <v>90</v>
      </c>
      <c r="D4949" s="2">
        <v>104</v>
      </c>
      <c r="E4949" s="3">
        <v>42.420302999999997</v>
      </c>
      <c r="F4949" s="19">
        <v>-124.42601000000001</v>
      </c>
    </row>
    <row r="4950" spans="2:6" x14ac:dyDescent="0.25">
      <c r="B4950" s="1">
        <v>36</v>
      </c>
      <c r="C4950" s="4" t="s">
        <v>90</v>
      </c>
      <c r="D4950" s="2">
        <v>105</v>
      </c>
      <c r="E4950" s="3">
        <v>42.447201</v>
      </c>
      <c r="F4950" s="20">
        <v>-124.37838000000001</v>
      </c>
    </row>
    <row r="4951" spans="2:6" x14ac:dyDescent="0.25">
      <c r="B4951" s="1">
        <v>36</v>
      </c>
      <c r="C4951" s="4" t="s">
        <v>90</v>
      </c>
      <c r="D4951" s="2">
        <v>106</v>
      </c>
      <c r="E4951" s="3">
        <v>42.425258999999997</v>
      </c>
      <c r="F4951" s="19">
        <v>-124.427544</v>
      </c>
    </row>
    <row r="4952" spans="2:6" x14ac:dyDescent="0.25">
      <c r="B4952" s="1">
        <v>36</v>
      </c>
      <c r="C4952" s="4" t="s">
        <v>90</v>
      </c>
      <c r="D4952" s="2">
        <v>107</v>
      </c>
      <c r="E4952" s="3">
        <v>42.565105000000003</v>
      </c>
      <c r="F4952" s="20">
        <v>-124.389961</v>
      </c>
    </row>
    <row r="4953" spans="2:6" x14ac:dyDescent="0.25">
      <c r="B4953" s="1">
        <v>36</v>
      </c>
      <c r="C4953" s="4" t="s">
        <v>90</v>
      </c>
      <c r="D4953" s="2">
        <v>108</v>
      </c>
      <c r="E4953" s="3">
        <v>42.660758999999999</v>
      </c>
      <c r="F4953" s="19">
        <v>-124.415916</v>
      </c>
    </row>
    <row r="4954" spans="2:6" x14ac:dyDescent="0.25">
      <c r="B4954" s="1">
        <v>36</v>
      </c>
      <c r="C4954" s="4" t="s">
        <v>90</v>
      </c>
      <c r="D4954" s="2">
        <v>109</v>
      </c>
      <c r="E4954" s="3">
        <v>42.741619</v>
      </c>
      <c r="F4954" s="20">
        <v>-124.494827</v>
      </c>
    </row>
    <row r="4955" spans="2:6" x14ac:dyDescent="0.25">
      <c r="B4955" s="1">
        <v>36</v>
      </c>
      <c r="C4955" s="4" t="s">
        <v>90</v>
      </c>
      <c r="D4955" s="2">
        <v>110</v>
      </c>
      <c r="E4955" s="3">
        <v>42.73151</v>
      </c>
      <c r="F4955" s="19">
        <v>-124.51299299999999</v>
      </c>
    </row>
    <row r="4956" spans="2:6" x14ac:dyDescent="0.25">
      <c r="B4956" s="1">
        <v>36</v>
      </c>
      <c r="C4956" s="4" t="s">
        <v>90</v>
      </c>
      <c r="D4956" s="2">
        <v>111</v>
      </c>
      <c r="E4956" s="3">
        <v>42.834999000000003</v>
      </c>
      <c r="F4956" s="20">
        <v>-124.565292</v>
      </c>
    </row>
    <row r="4957" spans="2:6" x14ac:dyDescent="0.25">
      <c r="B4957" s="1">
        <v>36</v>
      </c>
      <c r="C4957" s="4" t="s">
        <v>90</v>
      </c>
      <c r="D4957" s="2">
        <v>112</v>
      </c>
      <c r="E4957" s="3">
        <v>43.022461</v>
      </c>
      <c r="F4957" s="19">
        <v>-124.447777</v>
      </c>
    </row>
    <row r="4958" spans="2:6" x14ac:dyDescent="0.25">
      <c r="B4958" s="1">
        <v>36</v>
      </c>
      <c r="C4958" s="4" t="s">
        <v>90</v>
      </c>
      <c r="D4958" s="2">
        <v>113</v>
      </c>
      <c r="E4958" s="3">
        <v>43.269367000000003</v>
      </c>
      <c r="F4958" s="20">
        <v>-124.381393</v>
      </c>
    </row>
    <row r="4959" spans="2:6" x14ac:dyDescent="0.25">
      <c r="B4959" s="1">
        <v>36</v>
      </c>
      <c r="C4959" s="4" t="s">
        <v>90</v>
      </c>
      <c r="D4959" s="2">
        <v>114</v>
      </c>
      <c r="E4959" s="3">
        <v>43.304321000000002</v>
      </c>
      <c r="F4959" s="19">
        <v>-124.400368</v>
      </c>
    </row>
    <row r="4960" spans="2:6" x14ac:dyDescent="0.25">
      <c r="B4960" s="1">
        <v>36</v>
      </c>
      <c r="C4960" s="4" t="s">
        <v>90</v>
      </c>
      <c r="D4960" s="2">
        <v>115</v>
      </c>
      <c r="E4960" s="3">
        <v>43.352051000000003</v>
      </c>
      <c r="F4960" s="20">
        <v>-124.34131600000001</v>
      </c>
    </row>
    <row r="4961" spans="2:6" x14ac:dyDescent="0.25">
      <c r="B4961" s="1">
        <v>36</v>
      </c>
      <c r="C4961" s="4" t="s">
        <v>90</v>
      </c>
      <c r="D4961" s="2">
        <v>116</v>
      </c>
      <c r="E4961" s="3">
        <v>43.282955000000001</v>
      </c>
      <c r="F4961" s="19">
        <v>-124.321716</v>
      </c>
    </row>
    <row r="4962" spans="2:6" x14ac:dyDescent="0.25">
      <c r="B4962" s="1">
        <v>36</v>
      </c>
      <c r="C4962" s="4" t="s">
        <v>90</v>
      </c>
      <c r="D4962" s="2">
        <v>117</v>
      </c>
      <c r="E4962" s="3">
        <v>43.306266999999998</v>
      </c>
      <c r="F4962" s="20">
        <v>-124.318611</v>
      </c>
    </row>
    <row r="4963" spans="2:6" x14ac:dyDescent="0.25">
      <c r="B4963" s="1">
        <v>36</v>
      </c>
      <c r="C4963" s="4" t="s">
        <v>90</v>
      </c>
      <c r="D4963" s="2">
        <v>118</v>
      </c>
      <c r="E4963" s="3">
        <v>43.282501000000003</v>
      </c>
      <c r="F4963" s="19">
        <v>-124.30596199999999</v>
      </c>
    </row>
    <row r="4964" spans="2:6" x14ac:dyDescent="0.25">
      <c r="B4964" s="1">
        <v>36</v>
      </c>
      <c r="C4964" s="4" t="s">
        <v>90</v>
      </c>
      <c r="D4964" s="2">
        <v>119</v>
      </c>
      <c r="E4964" s="3">
        <v>43.330852999999998</v>
      </c>
      <c r="F4964" s="20">
        <v>-124.318718</v>
      </c>
    </row>
    <row r="4965" spans="2:6" x14ac:dyDescent="0.25">
      <c r="B4965" s="1">
        <v>36</v>
      </c>
      <c r="C4965" s="4" t="s">
        <v>90</v>
      </c>
      <c r="D4965" s="2">
        <v>120</v>
      </c>
      <c r="E4965" s="3">
        <v>43.330832999999998</v>
      </c>
      <c r="F4965" s="19">
        <v>-124.28784899999999</v>
      </c>
    </row>
    <row r="4966" spans="2:6" x14ac:dyDescent="0.25">
      <c r="B4966" s="1">
        <v>36</v>
      </c>
      <c r="C4966" s="4" t="s">
        <v>90</v>
      </c>
      <c r="D4966" s="2">
        <v>121</v>
      </c>
      <c r="E4966" s="3">
        <v>43.342345999999999</v>
      </c>
      <c r="F4966" s="20">
        <v>-124.299187</v>
      </c>
    </row>
    <row r="4967" spans="2:6" x14ac:dyDescent="0.25">
      <c r="B4967" s="1">
        <v>36</v>
      </c>
      <c r="C4967" s="4" t="s">
        <v>90</v>
      </c>
      <c r="D4967" s="2">
        <v>122</v>
      </c>
      <c r="E4967" s="3">
        <v>43.335872999999999</v>
      </c>
      <c r="F4967" s="19">
        <v>-124.31836699999999</v>
      </c>
    </row>
    <row r="4968" spans="2:6" x14ac:dyDescent="0.25">
      <c r="B4968" s="1">
        <v>36</v>
      </c>
      <c r="C4968" s="4" t="s">
        <v>90</v>
      </c>
      <c r="D4968" s="2">
        <v>123</v>
      </c>
      <c r="E4968" s="3">
        <v>43.420197000000002</v>
      </c>
      <c r="F4968" s="20">
        <v>-124.252419</v>
      </c>
    </row>
    <row r="4969" spans="2:6" x14ac:dyDescent="0.25">
      <c r="B4969" s="1">
        <v>36</v>
      </c>
      <c r="C4969" s="4" t="s">
        <v>90</v>
      </c>
      <c r="D4969" s="2">
        <v>124</v>
      </c>
      <c r="E4969" s="3">
        <v>43.422634000000002</v>
      </c>
      <c r="F4969" s="19">
        <v>-124.214691</v>
      </c>
    </row>
    <row r="4970" spans="2:6" x14ac:dyDescent="0.25">
      <c r="B4970" s="1">
        <v>36</v>
      </c>
      <c r="C4970" s="4" t="s">
        <v>90</v>
      </c>
      <c r="D4970" s="2">
        <v>125</v>
      </c>
      <c r="E4970" s="3">
        <v>43.367705999999998</v>
      </c>
      <c r="F4970" s="20">
        <v>-124.208572</v>
      </c>
    </row>
    <row r="4971" spans="2:6" x14ac:dyDescent="0.25">
      <c r="B4971" s="1">
        <v>36</v>
      </c>
      <c r="C4971" s="4" t="s">
        <v>90</v>
      </c>
      <c r="D4971" s="2">
        <v>126</v>
      </c>
      <c r="E4971" s="3">
        <v>43.361595000000001</v>
      </c>
      <c r="F4971" s="19">
        <v>-124.166641</v>
      </c>
    </row>
    <row r="4972" spans="2:6" x14ac:dyDescent="0.25">
      <c r="B4972" s="1">
        <v>36</v>
      </c>
      <c r="C4972" s="4" t="s">
        <v>90</v>
      </c>
      <c r="D4972" s="2">
        <v>127</v>
      </c>
      <c r="E4972" s="3">
        <v>43.438828000000001</v>
      </c>
      <c r="F4972" s="20">
        <v>-124.22189299999999</v>
      </c>
    </row>
    <row r="4973" spans="2:6" x14ac:dyDescent="0.25">
      <c r="B4973" s="1">
        <v>36</v>
      </c>
      <c r="C4973" s="4" t="s">
        <v>90</v>
      </c>
      <c r="D4973" s="2">
        <v>128</v>
      </c>
      <c r="E4973" s="3">
        <v>43.467052000000002</v>
      </c>
      <c r="F4973" s="19">
        <v>-124.18995700000001</v>
      </c>
    </row>
    <row r="4974" spans="2:6" x14ac:dyDescent="0.25">
      <c r="B4974" s="1">
        <v>36</v>
      </c>
      <c r="C4974" s="4" t="s">
        <v>90</v>
      </c>
      <c r="D4974" s="2">
        <v>129</v>
      </c>
      <c r="E4974" s="3">
        <v>43.423805000000002</v>
      </c>
      <c r="F4974" s="20">
        <v>-124.26965300000001</v>
      </c>
    </row>
    <row r="4975" spans="2:6" x14ac:dyDescent="0.25">
      <c r="B4975" s="1">
        <v>36</v>
      </c>
      <c r="C4975" s="4" t="s">
        <v>90</v>
      </c>
      <c r="D4975" s="2">
        <v>130</v>
      </c>
      <c r="E4975" s="3">
        <v>43.358601</v>
      </c>
      <c r="F4975" s="19">
        <v>-124.33538799999999</v>
      </c>
    </row>
    <row r="4976" spans="2:6" x14ac:dyDescent="0.25">
      <c r="B4976" s="1">
        <v>36</v>
      </c>
      <c r="C4976" s="4" t="s">
        <v>90</v>
      </c>
      <c r="D4976" s="2">
        <v>131</v>
      </c>
      <c r="E4976" s="3">
        <v>43.661129000000003</v>
      </c>
      <c r="F4976" s="20">
        <v>-124.205513</v>
      </c>
    </row>
    <row r="4977" spans="2:6" x14ac:dyDescent="0.25">
      <c r="B4977" s="1">
        <v>36</v>
      </c>
      <c r="C4977" s="4" t="s">
        <v>90</v>
      </c>
      <c r="D4977" s="2">
        <v>132</v>
      </c>
      <c r="E4977" s="3">
        <v>43.735188000000001</v>
      </c>
      <c r="F4977" s="19">
        <v>-124.130943</v>
      </c>
    </row>
    <row r="4978" spans="2:6" x14ac:dyDescent="0.25">
      <c r="B4978" s="1">
        <v>36</v>
      </c>
      <c r="C4978" s="4" t="s">
        <v>90</v>
      </c>
      <c r="D4978" s="2">
        <v>133</v>
      </c>
      <c r="E4978" s="3">
        <v>43.704822999999998</v>
      </c>
      <c r="F4978" s="20">
        <v>-124.10842100000001</v>
      </c>
    </row>
    <row r="4979" spans="2:6" x14ac:dyDescent="0.25">
      <c r="B4979" s="1">
        <v>36</v>
      </c>
      <c r="C4979" s="4" t="s">
        <v>90</v>
      </c>
      <c r="D4979" s="2">
        <v>134</v>
      </c>
      <c r="E4979" s="3">
        <v>43.663055</v>
      </c>
      <c r="F4979" s="19">
        <v>-123.914421</v>
      </c>
    </row>
    <row r="4980" spans="2:6" x14ac:dyDescent="0.25">
      <c r="B4980" s="1">
        <v>36</v>
      </c>
      <c r="C4980" s="4" t="s">
        <v>90</v>
      </c>
      <c r="D4980" s="2">
        <v>135</v>
      </c>
      <c r="E4980" s="3">
        <v>43.706420999999999</v>
      </c>
      <c r="F4980" s="20">
        <v>-124.083168</v>
      </c>
    </row>
    <row r="4981" spans="2:6" x14ac:dyDescent="0.25">
      <c r="B4981" s="1">
        <v>36</v>
      </c>
      <c r="C4981" s="4" t="s">
        <v>90</v>
      </c>
      <c r="D4981" s="2">
        <v>136</v>
      </c>
      <c r="E4981" s="3">
        <v>43.722060999999997</v>
      </c>
      <c r="F4981" s="19">
        <v>-124.07765999999999</v>
      </c>
    </row>
    <row r="4982" spans="2:6" x14ac:dyDescent="0.25">
      <c r="B4982" s="1">
        <v>36</v>
      </c>
      <c r="C4982" s="4" t="s">
        <v>90</v>
      </c>
      <c r="D4982" s="2">
        <v>137</v>
      </c>
      <c r="E4982" s="3">
        <v>43.717945</v>
      </c>
      <c r="F4982" s="20">
        <v>-124.111649</v>
      </c>
    </row>
    <row r="4983" spans="2:6" x14ac:dyDescent="0.25">
      <c r="B4983" s="1">
        <v>36</v>
      </c>
      <c r="C4983" s="4" t="s">
        <v>90</v>
      </c>
      <c r="D4983" s="2">
        <v>138</v>
      </c>
      <c r="E4983" s="3">
        <v>43.748939999999997</v>
      </c>
      <c r="F4983" s="19">
        <v>-124.127869</v>
      </c>
    </row>
    <row r="4984" spans="2:6" x14ac:dyDescent="0.25">
      <c r="B4984" s="1">
        <v>36</v>
      </c>
      <c r="C4984" s="4" t="s">
        <v>90</v>
      </c>
      <c r="D4984" s="2">
        <v>139</v>
      </c>
      <c r="E4984" s="3">
        <v>43.674880999999999</v>
      </c>
      <c r="F4984" s="20">
        <v>-124.202454</v>
      </c>
    </row>
    <row r="4985" spans="2:6" x14ac:dyDescent="0.25">
      <c r="B4985" s="1">
        <v>36</v>
      </c>
      <c r="C4985" s="4" t="s">
        <v>90</v>
      </c>
      <c r="D4985" s="2">
        <v>140</v>
      </c>
      <c r="E4985" s="3">
        <v>44.015357999999999</v>
      </c>
      <c r="F4985" s="19">
        <v>-124.135712</v>
      </c>
    </row>
    <row r="4986" spans="2:6" x14ac:dyDescent="0.25">
      <c r="B4986" s="1">
        <v>36</v>
      </c>
      <c r="C4986" s="4" t="s">
        <v>90</v>
      </c>
      <c r="D4986" s="2">
        <v>141</v>
      </c>
      <c r="E4986" s="3">
        <v>43.961460000000002</v>
      </c>
      <c r="F4986" s="20">
        <v>-124.106133</v>
      </c>
    </row>
    <row r="4987" spans="2:6" x14ac:dyDescent="0.25">
      <c r="B4987" s="1">
        <v>36</v>
      </c>
      <c r="C4987" s="4" t="s">
        <v>90</v>
      </c>
      <c r="D4987" s="2">
        <v>142</v>
      </c>
      <c r="E4987" s="3">
        <v>43.987858000000003</v>
      </c>
      <c r="F4987" s="19">
        <v>-124.022942</v>
      </c>
    </row>
    <row r="4988" spans="2:6" x14ac:dyDescent="0.25">
      <c r="B4988" s="1">
        <v>36</v>
      </c>
      <c r="C4988" s="4" t="s">
        <v>90</v>
      </c>
      <c r="D4988" s="2">
        <v>143</v>
      </c>
      <c r="E4988" s="3">
        <v>43.975924999999997</v>
      </c>
      <c r="F4988" s="20">
        <v>-124.077011</v>
      </c>
    </row>
    <row r="4989" spans="2:6" x14ac:dyDescent="0.25">
      <c r="B4989" s="1">
        <v>36</v>
      </c>
      <c r="C4989" s="4" t="s">
        <v>90</v>
      </c>
      <c r="D4989" s="2">
        <v>144</v>
      </c>
      <c r="E4989" s="3">
        <v>43.992355000000003</v>
      </c>
      <c r="F4989" s="19">
        <v>-124.059433</v>
      </c>
    </row>
    <row r="4990" spans="2:6" x14ac:dyDescent="0.25">
      <c r="B4990" s="1">
        <v>36</v>
      </c>
      <c r="C4990" s="4" t="s">
        <v>90</v>
      </c>
      <c r="D4990" s="2">
        <v>145</v>
      </c>
      <c r="E4990" s="3">
        <v>43.965556999999997</v>
      </c>
      <c r="F4990" s="20">
        <v>-124.106354</v>
      </c>
    </row>
    <row r="4991" spans="2:6" x14ac:dyDescent="0.25">
      <c r="B4991" s="1">
        <v>36</v>
      </c>
      <c r="C4991" s="4" t="s">
        <v>90</v>
      </c>
      <c r="D4991" s="2">
        <v>146</v>
      </c>
      <c r="E4991" s="3">
        <v>44.023952000000001</v>
      </c>
      <c r="F4991" s="19">
        <v>-124.138077</v>
      </c>
    </row>
    <row r="4992" spans="2:6" x14ac:dyDescent="0.25">
      <c r="B4992" s="1">
        <v>36</v>
      </c>
      <c r="C4992" s="4" t="s">
        <v>90</v>
      </c>
      <c r="D4992" s="2">
        <v>147</v>
      </c>
      <c r="E4992" s="3">
        <v>44.418964000000003</v>
      </c>
      <c r="F4992" s="20">
        <v>-124.085701</v>
      </c>
    </row>
    <row r="4993" spans="2:6" x14ac:dyDescent="0.25">
      <c r="B4993" s="1">
        <v>36</v>
      </c>
      <c r="C4993" s="4" t="s">
        <v>90</v>
      </c>
      <c r="D4993" s="2">
        <v>148</v>
      </c>
      <c r="E4993" s="3">
        <v>44.414394000000001</v>
      </c>
      <c r="F4993" s="19">
        <v>-124.000343</v>
      </c>
    </row>
    <row r="4994" spans="2:6" x14ac:dyDescent="0.25">
      <c r="B4994" s="1">
        <v>36</v>
      </c>
      <c r="C4994" s="4" t="s">
        <v>90</v>
      </c>
      <c r="D4994" s="2">
        <v>149</v>
      </c>
      <c r="E4994" s="3">
        <v>44.444232999999997</v>
      </c>
      <c r="F4994" s="20">
        <v>-124.02813</v>
      </c>
    </row>
    <row r="4995" spans="2:6" x14ac:dyDescent="0.25">
      <c r="B4995" s="1">
        <v>36</v>
      </c>
      <c r="C4995" s="4" t="s">
        <v>90</v>
      </c>
      <c r="D4995" s="2">
        <v>150</v>
      </c>
      <c r="E4995" s="3">
        <v>44.426341999999998</v>
      </c>
      <c r="F4995" s="19">
        <v>-124.082893</v>
      </c>
    </row>
    <row r="4996" spans="2:6" x14ac:dyDescent="0.25">
      <c r="B4996" s="1">
        <v>36</v>
      </c>
      <c r="C4996" s="4" t="s">
        <v>90</v>
      </c>
      <c r="D4996" s="2">
        <v>151</v>
      </c>
      <c r="E4996" s="3">
        <v>44.614761000000001</v>
      </c>
      <c r="F4996" s="20">
        <v>-124.067848</v>
      </c>
    </row>
    <row r="4997" spans="2:6" x14ac:dyDescent="0.25">
      <c r="B4997" s="1">
        <v>36</v>
      </c>
      <c r="C4997" s="4" t="s">
        <v>90</v>
      </c>
      <c r="D4997" s="2">
        <v>152</v>
      </c>
      <c r="E4997" s="3">
        <v>44.614044</v>
      </c>
      <c r="F4997" s="19">
        <v>-124.026077</v>
      </c>
    </row>
    <row r="4998" spans="2:6" x14ac:dyDescent="0.25">
      <c r="B4998" s="1">
        <v>36</v>
      </c>
      <c r="C4998" s="4" t="s">
        <v>90</v>
      </c>
      <c r="D4998" s="2">
        <v>153</v>
      </c>
      <c r="E4998" s="3">
        <v>44.595405999999997</v>
      </c>
      <c r="F4998" s="20">
        <v>-124.04051200000001</v>
      </c>
    </row>
    <row r="4999" spans="2:6" x14ac:dyDescent="0.25">
      <c r="B4999" s="1">
        <v>36</v>
      </c>
      <c r="C4999" s="4" t="s">
        <v>90</v>
      </c>
      <c r="D4999" s="2">
        <v>154</v>
      </c>
      <c r="E4999" s="3">
        <v>44.606040999999998</v>
      </c>
      <c r="F4999" s="19">
        <v>-124.017967</v>
      </c>
    </row>
    <row r="5000" spans="2:6" x14ac:dyDescent="0.25">
      <c r="B5000" s="1">
        <v>36</v>
      </c>
      <c r="C5000" s="4" t="s">
        <v>90</v>
      </c>
      <c r="D5000" s="2">
        <v>155</v>
      </c>
      <c r="E5000" s="3">
        <v>44.582104000000001</v>
      </c>
      <c r="F5000" s="20">
        <v>-124.02570299999999</v>
      </c>
    </row>
    <row r="5001" spans="2:6" x14ac:dyDescent="0.25">
      <c r="B5001" s="1">
        <v>36</v>
      </c>
      <c r="C5001" s="4" t="s">
        <v>90</v>
      </c>
      <c r="D5001" s="2">
        <v>156</v>
      </c>
      <c r="E5001" s="3">
        <v>44.586376000000001</v>
      </c>
      <c r="F5001" s="19">
        <v>-123.94957700000001</v>
      </c>
    </row>
    <row r="5002" spans="2:6" x14ac:dyDescent="0.25">
      <c r="B5002" s="1">
        <v>36</v>
      </c>
      <c r="C5002" s="4" t="s">
        <v>90</v>
      </c>
      <c r="D5002" s="2">
        <v>157</v>
      </c>
      <c r="E5002" s="3">
        <v>44.585479999999997</v>
      </c>
      <c r="F5002" s="20">
        <v>-124.018822</v>
      </c>
    </row>
    <row r="5003" spans="2:6" x14ac:dyDescent="0.25">
      <c r="B5003" s="1">
        <v>36</v>
      </c>
      <c r="C5003" s="4" t="s">
        <v>90</v>
      </c>
      <c r="D5003" s="2">
        <v>158</v>
      </c>
      <c r="E5003" s="3">
        <v>44.617804999999997</v>
      </c>
      <c r="F5003" s="19">
        <v>-124.004463</v>
      </c>
    </row>
    <row r="5004" spans="2:6" x14ac:dyDescent="0.25">
      <c r="B5004" s="1">
        <v>36</v>
      </c>
      <c r="C5004" s="4" t="s">
        <v>90</v>
      </c>
      <c r="D5004" s="2">
        <v>159</v>
      </c>
      <c r="E5004" s="3">
        <v>44.622611999999997</v>
      </c>
      <c r="F5004" s="20">
        <v>-124.064407</v>
      </c>
    </row>
    <row r="5005" spans="2:6" x14ac:dyDescent="0.25">
      <c r="B5005" s="1">
        <v>36</v>
      </c>
      <c r="C5005" s="4" t="s">
        <v>90</v>
      </c>
      <c r="D5005" s="2">
        <v>160</v>
      </c>
      <c r="E5005" s="3">
        <v>44.797652999999997</v>
      </c>
      <c r="F5005" s="19">
        <v>-124.07431</v>
      </c>
    </row>
    <row r="5006" spans="2:6" x14ac:dyDescent="0.25">
      <c r="B5006" s="1">
        <v>36</v>
      </c>
      <c r="C5006" s="4" t="s">
        <v>90</v>
      </c>
      <c r="D5006" s="2">
        <v>161</v>
      </c>
      <c r="E5006" s="3">
        <v>44.925494999999998</v>
      </c>
      <c r="F5006" s="20">
        <v>-124.023712</v>
      </c>
    </row>
    <row r="5007" spans="2:6" x14ac:dyDescent="0.25">
      <c r="B5007" s="1">
        <v>36</v>
      </c>
      <c r="C5007" s="4" t="s">
        <v>90</v>
      </c>
      <c r="D5007" s="2">
        <v>162</v>
      </c>
      <c r="E5007" s="3">
        <v>44.893379000000003</v>
      </c>
      <c r="F5007" s="19">
        <v>-124.02911400000001</v>
      </c>
    </row>
    <row r="5008" spans="2:6" x14ac:dyDescent="0.25">
      <c r="B5008" s="1">
        <v>36</v>
      </c>
      <c r="C5008" s="4" t="s">
        <v>90</v>
      </c>
      <c r="D5008" s="2">
        <v>163</v>
      </c>
      <c r="E5008" s="3">
        <v>44.913581999999998</v>
      </c>
      <c r="F5008" s="20">
        <v>-124.00760699999999</v>
      </c>
    </row>
    <row r="5009" spans="2:6" x14ac:dyDescent="0.25">
      <c r="B5009" s="1">
        <v>36</v>
      </c>
      <c r="C5009" s="4" t="s">
        <v>90</v>
      </c>
      <c r="D5009" s="2">
        <v>164</v>
      </c>
      <c r="E5009" s="3">
        <v>45.045043999999997</v>
      </c>
      <c r="F5009" s="19">
        <v>-124.011253</v>
      </c>
    </row>
    <row r="5010" spans="2:6" x14ac:dyDescent="0.25">
      <c r="B5010" s="1">
        <v>36</v>
      </c>
      <c r="C5010" s="4" t="s">
        <v>90</v>
      </c>
      <c r="D5010" s="2">
        <v>165</v>
      </c>
      <c r="E5010" s="3">
        <v>45.029964</v>
      </c>
      <c r="F5010" s="20">
        <v>-123.97622699999999</v>
      </c>
    </row>
    <row r="5011" spans="2:6" x14ac:dyDescent="0.25">
      <c r="B5011" s="1">
        <v>36</v>
      </c>
      <c r="C5011" s="4" t="s">
        <v>90</v>
      </c>
      <c r="D5011" s="2">
        <v>166</v>
      </c>
      <c r="E5011" s="3">
        <v>45.049019000000001</v>
      </c>
      <c r="F5011" s="19">
        <v>-124.016617</v>
      </c>
    </row>
    <row r="5012" spans="2:6" x14ac:dyDescent="0.25">
      <c r="B5012" s="1">
        <v>36</v>
      </c>
      <c r="C5012" s="4" t="s">
        <v>90</v>
      </c>
      <c r="D5012" s="2">
        <v>167</v>
      </c>
      <c r="E5012" s="3">
        <v>45.166550000000001</v>
      </c>
      <c r="F5012" s="20">
        <v>-123.960007</v>
      </c>
    </row>
    <row r="5013" spans="2:6" x14ac:dyDescent="0.25">
      <c r="B5013" s="1">
        <v>36</v>
      </c>
      <c r="C5013" s="4" t="s">
        <v>90</v>
      </c>
      <c r="D5013" s="2">
        <v>168</v>
      </c>
      <c r="E5013" s="3">
        <v>45.181319999999999</v>
      </c>
      <c r="F5013" s="19">
        <v>-123.954292</v>
      </c>
    </row>
    <row r="5014" spans="2:6" x14ac:dyDescent="0.25">
      <c r="B5014" s="1">
        <v>36</v>
      </c>
      <c r="C5014" s="4" t="s">
        <v>90</v>
      </c>
      <c r="D5014" s="2">
        <v>169</v>
      </c>
      <c r="E5014" s="3">
        <v>45.161552</v>
      </c>
      <c r="F5014" s="20">
        <v>-123.94098700000001</v>
      </c>
    </row>
    <row r="5015" spans="2:6" x14ac:dyDescent="0.25">
      <c r="B5015" s="1">
        <v>36</v>
      </c>
      <c r="C5015" s="4" t="s">
        <v>90</v>
      </c>
      <c r="D5015" s="2">
        <v>170</v>
      </c>
      <c r="E5015" s="3">
        <v>45.210461000000002</v>
      </c>
      <c r="F5015" s="19">
        <v>-123.958389</v>
      </c>
    </row>
    <row r="5016" spans="2:6" x14ac:dyDescent="0.25">
      <c r="B5016" s="1">
        <v>36</v>
      </c>
      <c r="C5016" s="4" t="s">
        <v>90</v>
      </c>
      <c r="D5016" s="2">
        <v>171</v>
      </c>
      <c r="E5016" s="3">
        <v>45.164341</v>
      </c>
      <c r="F5016" s="20">
        <v>-123.974777</v>
      </c>
    </row>
    <row r="5017" spans="2:6" x14ac:dyDescent="0.25">
      <c r="B5017" s="1">
        <v>36</v>
      </c>
      <c r="C5017" s="4" t="s">
        <v>90</v>
      </c>
      <c r="D5017" s="2">
        <v>172</v>
      </c>
      <c r="E5017" s="3">
        <v>45.217655000000001</v>
      </c>
      <c r="F5017" s="19">
        <v>-123.980766</v>
      </c>
    </row>
    <row r="5018" spans="2:6" x14ac:dyDescent="0.25">
      <c r="B5018" s="1">
        <v>36</v>
      </c>
      <c r="C5018" s="4" t="s">
        <v>90</v>
      </c>
      <c r="D5018" s="2">
        <v>173</v>
      </c>
      <c r="E5018" s="3">
        <v>45.295150999999997</v>
      </c>
      <c r="F5018" s="20">
        <v>-123.93551600000001</v>
      </c>
    </row>
    <row r="5019" spans="2:6" x14ac:dyDescent="0.25">
      <c r="B5019" s="1">
        <v>36</v>
      </c>
      <c r="C5019" s="4" t="s">
        <v>90</v>
      </c>
      <c r="D5019" s="2">
        <v>174</v>
      </c>
      <c r="E5019" s="3">
        <v>45.274841000000002</v>
      </c>
      <c r="F5019" s="19">
        <v>-123.96106</v>
      </c>
    </row>
    <row r="5020" spans="2:6" x14ac:dyDescent="0.25">
      <c r="B5020" s="1">
        <v>36</v>
      </c>
      <c r="C5020" s="4" t="s">
        <v>90</v>
      </c>
      <c r="D5020" s="2">
        <v>175</v>
      </c>
      <c r="E5020" s="3">
        <v>45.336207999999999</v>
      </c>
      <c r="F5020" s="20">
        <v>-123.97461699999999</v>
      </c>
    </row>
    <row r="5021" spans="2:6" x14ac:dyDescent="0.25">
      <c r="B5021" s="1">
        <v>36</v>
      </c>
      <c r="C5021" s="4" t="s">
        <v>90</v>
      </c>
      <c r="D5021" s="2">
        <v>176</v>
      </c>
      <c r="E5021" s="3">
        <v>45.338096999999998</v>
      </c>
      <c r="F5021" s="19">
        <v>-124.007812</v>
      </c>
    </row>
    <row r="5022" spans="2:6" x14ac:dyDescent="0.25">
      <c r="B5022" s="1">
        <v>36</v>
      </c>
      <c r="C5022" s="4" t="s">
        <v>90</v>
      </c>
      <c r="D5022" s="2">
        <v>177</v>
      </c>
      <c r="E5022" s="3">
        <v>45.352631000000002</v>
      </c>
      <c r="F5022" s="20">
        <v>-123.97611999999999</v>
      </c>
    </row>
    <row r="5023" spans="2:6" x14ac:dyDescent="0.25">
      <c r="B5023" s="1">
        <v>36</v>
      </c>
      <c r="C5023" s="4" t="s">
        <v>90</v>
      </c>
      <c r="D5023" s="2">
        <v>178</v>
      </c>
      <c r="E5023" s="3">
        <v>45.431252000000001</v>
      </c>
      <c r="F5023" s="19">
        <v>-123.959419</v>
      </c>
    </row>
    <row r="5024" spans="2:6" x14ac:dyDescent="0.25">
      <c r="B5024" s="1">
        <v>36</v>
      </c>
      <c r="C5024" s="4" t="s">
        <v>90</v>
      </c>
      <c r="D5024" s="2">
        <v>179</v>
      </c>
      <c r="E5024" s="3">
        <v>45.376251000000003</v>
      </c>
      <c r="F5024" s="20">
        <v>-123.964371</v>
      </c>
    </row>
    <row r="5025" spans="2:6" x14ac:dyDescent="0.25">
      <c r="B5025" s="1">
        <v>36</v>
      </c>
      <c r="C5025" s="4" t="s">
        <v>90</v>
      </c>
      <c r="D5025" s="2">
        <v>180</v>
      </c>
      <c r="E5025" s="3">
        <v>45.402653000000001</v>
      </c>
      <c r="F5025" s="19">
        <v>-123.933258</v>
      </c>
    </row>
    <row r="5026" spans="2:6" x14ac:dyDescent="0.25">
      <c r="B5026" s="1">
        <v>36</v>
      </c>
      <c r="C5026" s="4" t="s">
        <v>90</v>
      </c>
      <c r="D5026" s="2">
        <v>181</v>
      </c>
      <c r="E5026" s="3">
        <v>45.486046000000002</v>
      </c>
      <c r="F5026" s="20">
        <v>-123.980469</v>
      </c>
    </row>
    <row r="5027" spans="2:6" x14ac:dyDescent="0.25">
      <c r="B5027" s="1">
        <v>36</v>
      </c>
      <c r="C5027" s="4" t="s">
        <v>90</v>
      </c>
      <c r="D5027" s="2">
        <v>182</v>
      </c>
      <c r="E5027" s="3">
        <v>45.521296999999997</v>
      </c>
      <c r="F5027" s="19">
        <v>-123.96148700000001</v>
      </c>
    </row>
    <row r="5028" spans="2:6" x14ac:dyDescent="0.25">
      <c r="B5028" s="1">
        <v>36</v>
      </c>
      <c r="C5028" s="4" t="s">
        <v>90</v>
      </c>
      <c r="D5028" s="2">
        <v>183</v>
      </c>
      <c r="E5028" s="3">
        <v>45.471867000000003</v>
      </c>
      <c r="F5028" s="20">
        <v>-123.890663</v>
      </c>
    </row>
    <row r="5029" spans="2:6" x14ac:dyDescent="0.25">
      <c r="B5029" s="1">
        <v>36</v>
      </c>
      <c r="C5029" s="4" t="s">
        <v>90</v>
      </c>
      <c r="D5029" s="2">
        <v>184</v>
      </c>
      <c r="E5029" s="3">
        <v>45.501506999999997</v>
      </c>
      <c r="F5029" s="19">
        <v>-123.857697</v>
      </c>
    </row>
    <row r="5030" spans="2:6" x14ac:dyDescent="0.25">
      <c r="B5030" s="1">
        <v>36</v>
      </c>
      <c r="C5030" s="4" t="s">
        <v>90</v>
      </c>
      <c r="D5030" s="2">
        <v>185</v>
      </c>
      <c r="E5030" s="3">
        <v>45.549999</v>
      </c>
      <c r="F5030" s="20">
        <v>-123.912209</v>
      </c>
    </row>
    <row r="5031" spans="2:6" x14ac:dyDescent="0.25">
      <c r="B5031" s="1">
        <v>36</v>
      </c>
      <c r="C5031" s="4" t="s">
        <v>90</v>
      </c>
      <c r="D5031" s="2">
        <v>186</v>
      </c>
      <c r="E5031" s="3">
        <v>45.562351</v>
      </c>
      <c r="F5031" s="19">
        <v>-123.893959</v>
      </c>
    </row>
    <row r="5032" spans="2:6" x14ac:dyDescent="0.25">
      <c r="B5032" s="1">
        <v>36</v>
      </c>
      <c r="C5032" s="4" t="s">
        <v>90</v>
      </c>
      <c r="D5032" s="2">
        <v>187</v>
      </c>
      <c r="E5032" s="3">
        <v>45.573493999999997</v>
      </c>
      <c r="F5032" s="20">
        <v>-123.959633</v>
      </c>
    </row>
    <row r="5033" spans="2:6" x14ac:dyDescent="0.25">
      <c r="B5033" s="1">
        <v>36</v>
      </c>
      <c r="C5033" s="4" t="s">
        <v>90</v>
      </c>
      <c r="D5033" s="2">
        <v>188</v>
      </c>
      <c r="E5033" s="3">
        <v>45.669497999999997</v>
      </c>
      <c r="F5033" s="19">
        <v>-123.926804</v>
      </c>
    </row>
    <row r="5034" spans="2:6" x14ac:dyDescent="0.25">
      <c r="B5034" s="1">
        <v>36</v>
      </c>
      <c r="C5034" s="4" t="s">
        <v>90</v>
      </c>
      <c r="D5034" s="2">
        <v>189</v>
      </c>
      <c r="E5034" s="3">
        <v>45.689788999999998</v>
      </c>
      <c r="F5034" s="20">
        <v>-123.884148</v>
      </c>
    </row>
    <row r="5035" spans="2:6" x14ac:dyDescent="0.25">
      <c r="B5035" s="1">
        <v>36</v>
      </c>
      <c r="C5035" s="4" t="s">
        <v>90</v>
      </c>
      <c r="D5035" s="2">
        <v>190</v>
      </c>
      <c r="E5035" s="3">
        <v>45.722580000000001</v>
      </c>
      <c r="F5035" s="19">
        <v>-123.890373</v>
      </c>
    </row>
    <row r="5036" spans="2:6" x14ac:dyDescent="0.25">
      <c r="B5036" s="1">
        <v>36</v>
      </c>
      <c r="C5036" s="4" t="s">
        <v>90</v>
      </c>
      <c r="D5036" s="2">
        <v>191</v>
      </c>
      <c r="E5036" s="3">
        <v>45.700611000000002</v>
      </c>
      <c r="F5036" s="20">
        <v>-123.890556</v>
      </c>
    </row>
    <row r="5037" spans="2:6" x14ac:dyDescent="0.25">
      <c r="B5037" s="1">
        <v>36</v>
      </c>
      <c r="C5037" s="4" t="s">
        <v>90</v>
      </c>
      <c r="D5037" s="2">
        <v>192</v>
      </c>
      <c r="E5037" s="3">
        <v>45.707690999999997</v>
      </c>
      <c r="F5037" s="19">
        <v>-123.91831999999999</v>
      </c>
    </row>
    <row r="5038" spans="2:6" x14ac:dyDescent="0.25">
      <c r="B5038" s="1">
        <v>36</v>
      </c>
      <c r="C5038" s="4" t="s">
        <v>90</v>
      </c>
      <c r="D5038" s="2">
        <v>193</v>
      </c>
      <c r="E5038" s="3">
        <v>45.683922000000003</v>
      </c>
      <c r="F5038" s="20">
        <v>-123.93536400000001</v>
      </c>
    </row>
    <row r="5039" spans="2:6" x14ac:dyDescent="0.25">
      <c r="B5039" s="1">
        <v>36</v>
      </c>
      <c r="C5039" s="4" t="s">
        <v>90</v>
      </c>
      <c r="D5039" s="2">
        <v>194</v>
      </c>
      <c r="E5039" s="3">
        <v>45.659145000000002</v>
      </c>
      <c r="F5039" s="19">
        <v>-123.93800400000001</v>
      </c>
    </row>
    <row r="5040" spans="2:6" x14ac:dyDescent="0.25">
      <c r="B5040" s="1">
        <v>36</v>
      </c>
      <c r="C5040" s="4" t="s">
        <v>90</v>
      </c>
      <c r="D5040" s="2">
        <v>195</v>
      </c>
      <c r="E5040" s="3">
        <v>45.732627999999998</v>
      </c>
      <c r="F5040" s="20">
        <v>-123.94570899999999</v>
      </c>
    </row>
    <row r="5041" spans="2:6" x14ac:dyDescent="0.25">
      <c r="B5041" s="1">
        <v>37</v>
      </c>
      <c r="C5041" s="4" t="s">
        <v>91</v>
      </c>
      <c r="D5041" s="2">
        <v>1</v>
      </c>
      <c r="E5041" s="3">
        <v>41.978248999999998</v>
      </c>
      <c r="F5041" s="19">
        <v>-80.518119999999996</v>
      </c>
    </row>
    <row r="5042" spans="2:6" x14ac:dyDescent="0.25">
      <c r="B5042" s="1">
        <v>37</v>
      </c>
      <c r="C5042" s="4" t="s">
        <v>91</v>
      </c>
      <c r="D5042" s="2">
        <v>2</v>
      </c>
      <c r="E5042" s="3">
        <v>42.163241999999997</v>
      </c>
      <c r="F5042" s="20">
        <v>-80.084778</v>
      </c>
    </row>
    <row r="5043" spans="2:6" x14ac:dyDescent="0.25">
      <c r="B5043" s="1">
        <v>37</v>
      </c>
      <c r="C5043" s="4" t="s">
        <v>91</v>
      </c>
      <c r="D5043" s="2">
        <v>3</v>
      </c>
      <c r="E5043" s="3">
        <v>42.267876000000001</v>
      </c>
      <c r="F5043" s="19">
        <v>-79.762496999999996</v>
      </c>
    </row>
    <row r="5044" spans="2:6" x14ac:dyDescent="0.25">
      <c r="B5044" s="1">
        <v>37</v>
      </c>
      <c r="C5044" s="4" t="s">
        <v>91</v>
      </c>
      <c r="D5044" s="2">
        <v>4</v>
      </c>
      <c r="E5044" s="3">
        <v>41.998451000000003</v>
      </c>
      <c r="F5044" s="20">
        <v>-79.762421000000003</v>
      </c>
    </row>
    <row r="5045" spans="2:6" x14ac:dyDescent="0.25">
      <c r="B5045" s="1">
        <v>37</v>
      </c>
      <c r="C5045" s="4" t="s">
        <v>91</v>
      </c>
      <c r="D5045" s="2">
        <v>5</v>
      </c>
      <c r="E5045" s="3">
        <v>41.99794</v>
      </c>
      <c r="F5045" s="19">
        <v>-79.522575000000003</v>
      </c>
    </row>
    <row r="5046" spans="2:6" x14ac:dyDescent="0.25">
      <c r="B5046" s="1">
        <v>37</v>
      </c>
      <c r="C5046" s="4" t="s">
        <v>91</v>
      </c>
      <c r="D5046" s="2">
        <v>6</v>
      </c>
      <c r="E5046" s="3">
        <v>41.998699000000002</v>
      </c>
      <c r="F5046" s="20">
        <v>-79.063453999999993</v>
      </c>
    </row>
    <row r="5047" spans="2:6" x14ac:dyDescent="0.25">
      <c r="B5047" s="1">
        <v>37</v>
      </c>
      <c r="C5047" s="4" t="s">
        <v>91</v>
      </c>
      <c r="D5047" s="2">
        <v>7</v>
      </c>
      <c r="E5047" s="3">
        <v>41.998683999999997</v>
      </c>
      <c r="F5047" s="19">
        <v>-78.740921</v>
      </c>
    </row>
    <row r="5048" spans="2:6" x14ac:dyDescent="0.25">
      <c r="B5048" s="1">
        <v>37</v>
      </c>
      <c r="C5048" s="4" t="s">
        <v>91</v>
      </c>
      <c r="D5048" s="2">
        <v>8</v>
      </c>
      <c r="E5048" s="3">
        <v>42.000118000000001</v>
      </c>
      <c r="F5048" s="20">
        <v>-78.306030000000007</v>
      </c>
    </row>
    <row r="5049" spans="2:6" x14ac:dyDescent="0.25">
      <c r="B5049" s="1">
        <v>37</v>
      </c>
      <c r="C5049" s="4" t="s">
        <v>91</v>
      </c>
      <c r="D5049" s="2">
        <v>9</v>
      </c>
      <c r="E5049" s="3">
        <v>41.998814000000003</v>
      </c>
      <c r="F5049" s="19">
        <v>-77.966217</v>
      </c>
    </row>
    <row r="5050" spans="2:6" x14ac:dyDescent="0.25">
      <c r="B5050" s="1">
        <v>37</v>
      </c>
      <c r="C5050" s="4" t="s">
        <v>91</v>
      </c>
      <c r="D5050" s="2">
        <v>10</v>
      </c>
      <c r="E5050" s="3">
        <v>41.999091999999997</v>
      </c>
      <c r="F5050" s="20">
        <v>-77.703093999999993</v>
      </c>
    </row>
    <row r="5051" spans="2:6" x14ac:dyDescent="0.25">
      <c r="B5051" s="1">
        <v>37</v>
      </c>
      <c r="C5051" s="4" t="s">
        <v>91</v>
      </c>
      <c r="D5051" s="2">
        <v>11</v>
      </c>
      <c r="E5051" s="3">
        <v>42.001052999999999</v>
      </c>
      <c r="F5051" s="19">
        <v>-77.439407000000003</v>
      </c>
    </row>
    <row r="5052" spans="2:6" x14ac:dyDescent="0.25">
      <c r="B5052" s="1">
        <v>37</v>
      </c>
      <c r="C5052" s="4" t="s">
        <v>91</v>
      </c>
      <c r="D5052" s="2">
        <v>12</v>
      </c>
      <c r="E5052" s="3">
        <v>42.000168000000002</v>
      </c>
      <c r="F5052" s="20">
        <v>-77.176743000000002</v>
      </c>
    </row>
    <row r="5053" spans="2:6" x14ac:dyDescent="0.25">
      <c r="B5053" s="1">
        <v>37</v>
      </c>
      <c r="C5053" s="4" t="s">
        <v>91</v>
      </c>
      <c r="D5053" s="2">
        <v>13</v>
      </c>
      <c r="E5053" s="3">
        <v>42.002609</v>
      </c>
      <c r="F5053" s="19">
        <v>-76.896545000000003</v>
      </c>
    </row>
    <row r="5054" spans="2:6" x14ac:dyDescent="0.25">
      <c r="B5054" s="1">
        <v>37</v>
      </c>
      <c r="C5054" s="4" t="s">
        <v>91</v>
      </c>
      <c r="D5054" s="2">
        <v>14</v>
      </c>
      <c r="E5054" s="3">
        <v>42.001883999999997</v>
      </c>
      <c r="F5054" s="20">
        <v>-76.647644</v>
      </c>
    </row>
    <row r="5055" spans="2:6" x14ac:dyDescent="0.25">
      <c r="B5055" s="1">
        <v>37</v>
      </c>
      <c r="C5055" s="4" t="s">
        <v>91</v>
      </c>
      <c r="D5055" s="2">
        <v>15</v>
      </c>
      <c r="E5055" s="3">
        <v>41.998919999999998</v>
      </c>
      <c r="F5055" s="19">
        <v>-76.382606999999993</v>
      </c>
    </row>
    <row r="5056" spans="2:6" x14ac:dyDescent="0.25">
      <c r="B5056" s="1">
        <v>37</v>
      </c>
      <c r="C5056" s="4" t="s">
        <v>91</v>
      </c>
      <c r="D5056" s="2">
        <v>16</v>
      </c>
      <c r="E5056" s="3">
        <v>41.999156999999997</v>
      </c>
      <c r="F5056" s="20">
        <v>-76.116516000000004</v>
      </c>
    </row>
    <row r="5057" spans="2:6" x14ac:dyDescent="0.25">
      <c r="B5057" s="1">
        <v>37</v>
      </c>
      <c r="C5057" s="4" t="s">
        <v>91</v>
      </c>
      <c r="D5057" s="2">
        <v>17</v>
      </c>
      <c r="E5057" s="3">
        <v>41.998660999999998</v>
      </c>
      <c r="F5057" s="19">
        <v>-75.849029999999999</v>
      </c>
    </row>
    <row r="5058" spans="2:6" x14ac:dyDescent="0.25">
      <c r="B5058" s="1">
        <v>37</v>
      </c>
      <c r="C5058" s="4" t="s">
        <v>91</v>
      </c>
      <c r="D5058" s="2">
        <v>18</v>
      </c>
      <c r="E5058" s="3">
        <v>41.998775000000002</v>
      </c>
      <c r="F5058" s="20">
        <v>-75.598427000000001</v>
      </c>
    </row>
    <row r="5059" spans="2:6" x14ac:dyDescent="0.25">
      <c r="B5059" s="1">
        <v>37</v>
      </c>
      <c r="C5059" s="4" t="s">
        <v>91</v>
      </c>
      <c r="D5059" s="2">
        <v>19</v>
      </c>
      <c r="E5059" s="3">
        <v>41.999191000000003</v>
      </c>
      <c r="F5059" s="19">
        <v>-75.354506999999998</v>
      </c>
    </row>
    <row r="5060" spans="2:6" x14ac:dyDescent="0.25">
      <c r="B5060" s="1">
        <v>37</v>
      </c>
      <c r="C5060" s="4" t="s">
        <v>91</v>
      </c>
      <c r="D5060" s="2">
        <v>20</v>
      </c>
      <c r="E5060" s="3">
        <v>41.812454000000002</v>
      </c>
      <c r="F5060" s="20">
        <v>-75.072945000000004</v>
      </c>
    </row>
    <row r="5061" spans="2:6" x14ac:dyDescent="0.25">
      <c r="B5061" s="1">
        <v>37</v>
      </c>
      <c r="C5061" s="4" t="s">
        <v>91</v>
      </c>
      <c r="D5061" s="2">
        <v>21</v>
      </c>
      <c r="E5061" s="3">
        <v>41.482951999999997</v>
      </c>
      <c r="F5061" s="19">
        <v>-74.985954000000007</v>
      </c>
    </row>
    <row r="5062" spans="2:6" x14ac:dyDescent="0.25">
      <c r="B5062" s="1">
        <v>37</v>
      </c>
      <c r="C5062" s="4" t="s">
        <v>91</v>
      </c>
      <c r="D5062" s="2">
        <v>22</v>
      </c>
      <c r="E5062" s="3">
        <v>41.357638999999999</v>
      </c>
      <c r="F5062" s="20">
        <v>-74.695464999999999</v>
      </c>
    </row>
    <row r="5063" spans="2:6" x14ac:dyDescent="0.25">
      <c r="B5063" s="1">
        <v>37</v>
      </c>
      <c r="C5063" s="4" t="s">
        <v>91</v>
      </c>
      <c r="D5063" s="2">
        <v>23</v>
      </c>
      <c r="E5063" s="3">
        <v>40.976104999999997</v>
      </c>
      <c r="F5063" s="19">
        <v>-75.138023000000004</v>
      </c>
    </row>
    <row r="5064" spans="2:6" x14ac:dyDescent="0.25">
      <c r="B5064" s="1">
        <v>37</v>
      </c>
      <c r="C5064" s="4" t="s">
        <v>91</v>
      </c>
      <c r="D5064" s="2">
        <v>24</v>
      </c>
      <c r="E5064" s="3">
        <v>40.751026000000003</v>
      </c>
      <c r="F5064" s="20">
        <v>-75.197792000000007</v>
      </c>
    </row>
    <row r="5065" spans="2:6" x14ac:dyDescent="0.25">
      <c r="B5065" s="1">
        <v>37</v>
      </c>
      <c r="C5065" s="4" t="s">
        <v>91</v>
      </c>
      <c r="D5065" s="2">
        <v>25</v>
      </c>
      <c r="E5065" s="3">
        <v>40.420506000000003</v>
      </c>
      <c r="F5065" s="19">
        <v>-75.060654</v>
      </c>
    </row>
    <row r="5066" spans="2:6" x14ac:dyDescent="0.25">
      <c r="B5066" s="1">
        <v>37</v>
      </c>
      <c r="C5066" s="4" t="s">
        <v>91</v>
      </c>
      <c r="D5066" s="2">
        <v>26</v>
      </c>
      <c r="E5066" s="3">
        <v>40.156219</v>
      </c>
      <c r="F5066" s="20">
        <v>-74.722931000000003</v>
      </c>
    </row>
    <row r="5067" spans="2:6" x14ac:dyDescent="0.25">
      <c r="B5067" s="1">
        <v>37</v>
      </c>
      <c r="C5067" s="4" t="s">
        <v>91</v>
      </c>
      <c r="D5067" s="2">
        <v>27</v>
      </c>
      <c r="E5067" s="3">
        <v>39.899948000000002</v>
      </c>
      <c r="F5067" s="19">
        <v>-75.132651999999993</v>
      </c>
    </row>
    <row r="5068" spans="2:6" x14ac:dyDescent="0.25">
      <c r="B5068" s="1">
        <v>37</v>
      </c>
      <c r="C5068" s="4" t="s">
        <v>91</v>
      </c>
      <c r="D5068" s="2">
        <v>28</v>
      </c>
      <c r="E5068" s="3">
        <v>39.803333000000002</v>
      </c>
      <c r="F5068" s="20">
        <v>-75.414351999999994</v>
      </c>
    </row>
    <row r="5069" spans="2:6" x14ac:dyDescent="0.25">
      <c r="B5069" s="1">
        <v>37</v>
      </c>
      <c r="C5069" s="4" t="s">
        <v>91</v>
      </c>
      <c r="D5069" s="2">
        <v>29</v>
      </c>
      <c r="E5069" s="3">
        <v>39.723080000000003</v>
      </c>
      <c r="F5069" s="19">
        <v>-75.787520999999998</v>
      </c>
    </row>
    <row r="5070" spans="2:6" x14ac:dyDescent="0.25">
      <c r="B5070" s="1">
        <v>37</v>
      </c>
      <c r="C5070" s="4" t="s">
        <v>91</v>
      </c>
      <c r="D5070" s="2">
        <v>30</v>
      </c>
      <c r="E5070" s="3">
        <v>39.722800999999997</v>
      </c>
      <c r="F5070" s="20">
        <v>-76.014809</v>
      </c>
    </row>
    <row r="5071" spans="2:6" x14ac:dyDescent="0.25">
      <c r="B5071" s="1">
        <v>37</v>
      </c>
      <c r="C5071" s="4" t="s">
        <v>91</v>
      </c>
      <c r="D5071" s="2">
        <v>31</v>
      </c>
      <c r="E5071" s="3">
        <v>39.721702999999998</v>
      </c>
      <c r="F5071" s="19">
        <v>-76.557854000000006</v>
      </c>
    </row>
    <row r="5072" spans="2:6" x14ac:dyDescent="0.25">
      <c r="B5072" s="1">
        <v>37</v>
      </c>
      <c r="C5072" s="4" t="s">
        <v>91</v>
      </c>
      <c r="D5072" s="2">
        <v>32</v>
      </c>
      <c r="E5072" s="3">
        <v>39.719428999999998</v>
      </c>
      <c r="F5072" s="20">
        <v>-77.121193000000005</v>
      </c>
    </row>
    <row r="5073" spans="2:6" x14ac:dyDescent="0.25">
      <c r="B5073" s="1">
        <v>37</v>
      </c>
      <c r="C5073" s="4" t="s">
        <v>91</v>
      </c>
      <c r="D5073" s="2">
        <v>33</v>
      </c>
      <c r="E5073" s="3">
        <v>39.719951999999999</v>
      </c>
      <c r="F5073" s="19">
        <v>-77.392677000000006</v>
      </c>
    </row>
    <row r="5074" spans="2:6" x14ac:dyDescent="0.25">
      <c r="B5074" s="1">
        <v>37</v>
      </c>
      <c r="C5074" s="4" t="s">
        <v>91</v>
      </c>
      <c r="D5074" s="2">
        <v>34</v>
      </c>
      <c r="E5074" s="3">
        <v>39.721488999999998</v>
      </c>
      <c r="F5074" s="20">
        <v>-77.671936000000002</v>
      </c>
    </row>
    <row r="5075" spans="2:6" x14ac:dyDescent="0.25">
      <c r="B5075" s="1">
        <v>37</v>
      </c>
      <c r="C5075" s="4" t="s">
        <v>91</v>
      </c>
      <c r="D5075" s="2">
        <v>35</v>
      </c>
      <c r="E5075" s="3">
        <v>39.724013999999997</v>
      </c>
      <c r="F5075" s="19">
        <v>-77.938049000000007</v>
      </c>
    </row>
    <row r="5076" spans="2:6" x14ac:dyDescent="0.25">
      <c r="B5076" s="1">
        <v>37</v>
      </c>
      <c r="C5076" s="4" t="s">
        <v>91</v>
      </c>
      <c r="D5076" s="2">
        <v>36</v>
      </c>
      <c r="E5076" s="3">
        <v>39.722693999999997</v>
      </c>
      <c r="F5076" s="20">
        <v>-78.487633000000002</v>
      </c>
    </row>
    <row r="5077" spans="2:6" x14ac:dyDescent="0.25">
      <c r="B5077" s="1">
        <v>37</v>
      </c>
      <c r="C5077" s="4" t="s">
        <v>91</v>
      </c>
      <c r="D5077" s="2">
        <v>37</v>
      </c>
      <c r="E5077" s="3">
        <v>39.723846000000002</v>
      </c>
      <c r="F5077" s="19">
        <v>-78.763344000000004</v>
      </c>
    </row>
    <row r="5078" spans="2:6" x14ac:dyDescent="0.25">
      <c r="B5078" s="1">
        <v>37</v>
      </c>
      <c r="C5078" s="4" t="s">
        <v>91</v>
      </c>
      <c r="D5078" s="2">
        <v>38</v>
      </c>
      <c r="E5078" s="3">
        <v>39.722549000000001</v>
      </c>
      <c r="F5078" s="20">
        <v>-79.040824999999998</v>
      </c>
    </row>
    <row r="5079" spans="2:6" x14ac:dyDescent="0.25">
      <c r="B5079" s="1">
        <v>37</v>
      </c>
      <c r="C5079" s="4" t="s">
        <v>91</v>
      </c>
      <c r="D5079" s="2">
        <v>39</v>
      </c>
      <c r="E5079" s="3">
        <v>39.721611000000003</v>
      </c>
      <c r="F5079" s="19">
        <v>-79.477417000000003</v>
      </c>
    </row>
    <row r="5080" spans="2:6" x14ac:dyDescent="0.25">
      <c r="B5080" s="1">
        <v>37</v>
      </c>
      <c r="C5080" s="4" t="s">
        <v>91</v>
      </c>
      <c r="D5080" s="2">
        <v>40</v>
      </c>
      <c r="E5080" s="3">
        <v>39.722327999999997</v>
      </c>
      <c r="F5080" s="20">
        <v>-79.855475999999996</v>
      </c>
    </row>
    <row r="5081" spans="2:6" x14ac:dyDescent="0.25">
      <c r="B5081" s="1">
        <v>37</v>
      </c>
      <c r="C5081" s="4" t="s">
        <v>91</v>
      </c>
      <c r="D5081" s="2">
        <v>41</v>
      </c>
      <c r="E5081" s="3">
        <v>39.721684000000003</v>
      </c>
      <c r="F5081" s="19">
        <v>-80.191147000000001</v>
      </c>
    </row>
    <row r="5082" spans="2:6" x14ac:dyDescent="0.25">
      <c r="B5082" s="1">
        <v>37</v>
      </c>
      <c r="C5082" s="4" t="s">
        <v>91</v>
      </c>
      <c r="D5082" s="2">
        <v>42</v>
      </c>
      <c r="E5082" s="3">
        <v>39.721221999999997</v>
      </c>
      <c r="F5082" s="20">
        <v>-80.517052000000007</v>
      </c>
    </row>
    <row r="5083" spans="2:6" x14ac:dyDescent="0.25">
      <c r="B5083" s="1">
        <v>37</v>
      </c>
      <c r="C5083" s="4" t="s">
        <v>91</v>
      </c>
      <c r="D5083" s="2">
        <v>43</v>
      </c>
      <c r="E5083" s="3">
        <v>39.963909000000001</v>
      </c>
      <c r="F5083" s="19">
        <v>-80.519561999999993</v>
      </c>
    </row>
    <row r="5084" spans="2:6" x14ac:dyDescent="0.25">
      <c r="B5084" s="1">
        <v>37</v>
      </c>
      <c r="C5084" s="4" t="s">
        <v>91</v>
      </c>
      <c r="D5084" s="2">
        <v>44</v>
      </c>
      <c r="E5084" s="3">
        <v>40.28828</v>
      </c>
      <c r="F5084" s="20">
        <v>-80.518730000000005</v>
      </c>
    </row>
    <row r="5085" spans="2:6" x14ac:dyDescent="0.25">
      <c r="B5085" s="1">
        <v>37</v>
      </c>
      <c r="C5085" s="4" t="s">
        <v>91</v>
      </c>
      <c r="D5085" s="2">
        <v>45</v>
      </c>
      <c r="E5085" s="3">
        <v>40.638553999999999</v>
      </c>
      <c r="F5085" s="19">
        <v>-80.519073000000006</v>
      </c>
    </row>
    <row r="5086" spans="2:6" x14ac:dyDescent="0.25">
      <c r="B5086" s="1">
        <v>37</v>
      </c>
      <c r="C5086" s="4" t="s">
        <v>91</v>
      </c>
      <c r="D5086" s="2">
        <v>46</v>
      </c>
      <c r="E5086" s="3">
        <v>41.214443000000003</v>
      </c>
      <c r="F5086" s="20">
        <v>-80.518021000000005</v>
      </c>
    </row>
    <row r="5087" spans="2:6" x14ac:dyDescent="0.25">
      <c r="B5087" s="1">
        <v>37</v>
      </c>
      <c r="C5087" s="4" t="s">
        <v>91</v>
      </c>
      <c r="D5087" s="2">
        <v>47</v>
      </c>
      <c r="E5087" s="3">
        <v>41.527301999999999</v>
      </c>
      <c r="F5087" s="19">
        <v>-80.519172999999995</v>
      </c>
    </row>
    <row r="5088" spans="2:6" x14ac:dyDescent="0.25">
      <c r="B5088" s="1">
        <v>37</v>
      </c>
      <c r="C5088" s="4" t="s">
        <v>91</v>
      </c>
      <c r="D5088" s="2">
        <v>48</v>
      </c>
      <c r="E5088" s="3">
        <v>41.978248999999998</v>
      </c>
      <c r="F5088" s="20">
        <v>-80.518119999999996</v>
      </c>
    </row>
    <row r="5089" spans="2:6" x14ac:dyDescent="0.25">
      <c r="B5089" s="1">
        <v>38</v>
      </c>
      <c r="C5089" s="4" t="s">
        <v>92</v>
      </c>
      <c r="D5089" s="2">
        <v>1</v>
      </c>
      <c r="E5089" s="3">
        <v>42.008887999999999</v>
      </c>
      <c r="F5089" s="19">
        <v>-71.797943000000004</v>
      </c>
    </row>
    <row r="5090" spans="2:6" x14ac:dyDescent="0.25">
      <c r="B5090" s="1">
        <v>38</v>
      </c>
      <c r="C5090" s="4" t="s">
        <v>92</v>
      </c>
      <c r="D5090" s="2">
        <v>2</v>
      </c>
      <c r="E5090" s="3">
        <v>42.019100000000002</v>
      </c>
      <c r="F5090" s="20">
        <v>-71.379677000000001</v>
      </c>
    </row>
    <row r="5091" spans="2:6" x14ac:dyDescent="0.25">
      <c r="B5091" s="1">
        <v>38</v>
      </c>
      <c r="C5091" s="4" t="s">
        <v>92</v>
      </c>
      <c r="D5091" s="2">
        <v>3</v>
      </c>
      <c r="E5091" s="3">
        <v>41.891494999999999</v>
      </c>
      <c r="F5091" s="19">
        <v>-71.382362000000001</v>
      </c>
    </row>
    <row r="5092" spans="2:6" x14ac:dyDescent="0.25">
      <c r="B5092" s="1">
        <v>38</v>
      </c>
      <c r="C5092" s="4" t="s">
        <v>92</v>
      </c>
      <c r="D5092" s="2">
        <v>4</v>
      </c>
      <c r="E5092" s="3">
        <v>41.898257999999998</v>
      </c>
      <c r="F5092" s="20">
        <v>-71.338570000000004</v>
      </c>
    </row>
    <row r="5093" spans="2:6" x14ac:dyDescent="0.25">
      <c r="B5093" s="1">
        <v>38</v>
      </c>
      <c r="C5093" s="4" t="s">
        <v>92</v>
      </c>
      <c r="D5093" s="2">
        <v>5</v>
      </c>
      <c r="E5093" s="3">
        <v>41.779282000000002</v>
      </c>
      <c r="F5093" s="19">
        <v>-71.325912000000002</v>
      </c>
    </row>
    <row r="5094" spans="2:6" x14ac:dyDescent="0.25">
      <c r="B5094" s="1">
        <v>38</v>
      </c>
      <c r="C5094" s="4" t="s">
        <v>92</v>
      </c>
      <c r="D5094" s="2">
        <v>6</v>
      </c>
      <c r="E5094" s="3">
        <v>41.751488000000002</v>
      </c>
      <c r="F5094" s="20">
        <v>-71.261375000000001</v>
      </c>
    </row>
    <row r="5095" spans="2:6" x14ac:dyDescent="0.25">
      <c r="B5095" s="1">
        <v>38</v>
      </c>
      <c r="C5095" s="4" t="s">
        <v>92</v>
      </c>
      <c r="D5095" s="2">
        <v>7</v>
      </c>
      <c r="E5095" s="3">
        <v>41.697364999999998</v>
      </c>
      <c r="F5095" s="19">
        <v>-71.240027999999995</v>
      </c>
    </row>
    <row r="5096" spans="2:6" x14ac:dyDescent="0.25">
      <c r="B5096" s="1">
        <v>38</v>
      </c>
      <c r="C5096" s="4" t="s">
        <v>92</v>
      </c>
      <c r="D5096" s="2">
        <v>8</v>
      </c>
      <c r="E5096" s="3">
        <v>41.714188</v>
      </c>
      <c r="F5096" s="20">
        <v>-71.252883999999995</v>
      </c>
    </row>
    <row r="5097" spans="2:6" x14ac:dyDescent="0.25">
      <c r="B5097" s="1">
        <v>38</v>
      </c>
      <c r="C5097" s="4" t="s">
        <v>92</v>
      </c>
      <c r="D5097" s="2">
        <v>9</v>
      </c>
      <c r="E5097" s="3">
        <v>41.677841000000001</v>
      </c>
      <c r="F5097" s="19">
        <v>-71.237647999999993</v>
      </c>
    </row>
    <row r="5098" spans="2:6" x14ac:dyDescent="0.25">
      <c r="B5098" s="1">
        <v>38</v>
      </c>
      <c r="C5098" s="4" t="s">
        <v>92</v>
      </c>
      <c r="D5098" s="2">
        <v>10</v>
      </c>
      <c r="E5098" s="3">
        <v>41.654808000000003</v>
      </c>
      <c r="F5098" s="20">
        <v>-71.306556999999998</v>
      </c>
    </row>
    <row r="5099" spans="2:6" x14ac:dyDescent="0.25">
      <c r="B5099" s="1">
        <v>38</v>
      </c>
      <c r="C5099" s="4" t="s">
        <v>92</v>
      </c>
      <c r="D5099" s="2">
        <v>11</v>
      </c>
      <c r="E5099" s="3">
        <v>41.754654000000002</v>
      </c>
      <c r="F5099" s="19">
        <v>-71.285362000000006</v>
      </c>
    </row>
    <row r="5100" spans="2:6" x14ac:dyDescent="0.25">
      <c r="B5100" s="1">
        <v>38</v>
      </c>
      <c r="C5100" s="4" t="s">
        <v>92</v>
      </c>
      <c r="D5100" s="2">
        <v>12</v>
      </c>
      <c r="E5100" s="3">
        <v>41.763786000000003</v>
      </c>
      <c r="F5100" s="20">
        <v>-71.319182999999995</v>
      </c>
    </row>
    <row r="5101" spans="2:6" x14ac:dyDescent="0.25">
      <c r="B5101" s="1">
        <v>38</v>
      </c>
      <c r="C5101" s="4" t="s">
        <v>92</v>
      </c>
      <c r="D5101" s="2">
        <v>13</v>
      </c>
      <c r="E5101" s="3">
        <v>41.706104000000003</v>
      </c>
      <c r="F5101" s="19">
        <v>-71.304573000000005</v>
      </c>
    </row>
    <row r="5102" spans="2:6" x14ac:dyDescent="0.25">
      <c r="B5102" s="1">
        <v>38</v>
      </c>
      <c r="C5102" s="4" t="s">
        <v>92</v>
      </c>
      <c r="D5102" s="2">
        <v>14</v>
      </c>
      <c r="E5102" s="3">
        <v>41.858288000000002</v>
      </c>
      <c r="F5102" s="20">
        <v>-71.375015000000005</v>
      </c>
    </row>
    <row r="5103" spans="2:6" x14ac:dyDescent="0.25">
      <c r="B5103" s="1">
        <v>38</v>
      </c>
      <c r="C5103" s="4" t="s">
        <v>92</v>
      </c>
      <c r="D5103" s="2">
        <v>15</v>
      </c>
      <c r="E5103" s="3">
        <v>41.667149000000002</v>
      </c>
      <c r="F5103" s="19">
        <v>-71.375968999999998</v>
      </c>
    </row>
    <row r="5104" spans="2:6" x14ac:dyDescent="0.25">
      <c r="B5104" s="1">
        <v>38</v>
      </c>
      <c r="C5104" s="4" t="s">
        <v>92</v>
      </c>
      <c r="D5104" s="2">
        <v>16</v>
      </c>
      <c r="E5104" s="3">
        <v>41.689895999999997</v>
      </c>
      <c r="F5104" s="20">
        <v>-71.447249999999997</v>
      </c>
    </row>
    <row r="5105" spans="2:6" x14ac:dyDescent="0.25">
      <c r="B5105" s="1">
        <v>38</v>
      </c>
      <c r="C5105" s="4" t="s">
        <v>92</v>
      </c>
      <c r="D5105" s="2">
        <v>17</v>
      </c>
      <c r="E5105" s="3">
        <v>41.593178000000002</v>
      </c>
      <c r="F5105" s="19">
        <v>-71.401886000000005</v>
      </c>
    </row>
    <row r="5106" spans="2:6" x14ac:dyDescent="0.25">
      <c r="B5106" s="1">
        <v>38</v>
      </c>
      <c r="C5106" s="4" t="s">
        <v>92</v>
      </c>
      <c r="D5106" s="2">
        <v>18</v>
      </c>
      <c r="E5106" s="3">
        <v>41.578228000000003</v>
      </c>
      <c r="F5106" s="20">
        <v>-71.447945000000004</v>
      </c>
    </row>
    <row r="5107" spans="2:6" x14ac:dyDescent="0.25">
      <c r="B5107" s="1">
        <v>38</v>
      </c>
      <c r="C5107" s="4" t="s">
        <v>92</v>
      </c>
      <c r="D5107" s="2">
        <v>19</v>
      </c>
      <c r="E5107" s="3">
        <v>41.454304</v>
      </c>
      <c r="F5107" s="19">
        <v>-71.428421</v>
      </c>
    </row>
    <row r="5108" spans="2:6" x14ac:dyDescent="0.25">
      <c r="B5108" s="1">
        <v>38</v>
      </c>
      <c r="C5108" s="4" t="s">
        <v>92</v>
      </c>
      <c r="D5108" s="2">
        <v>20</v>
      </c>
      <c r="E5108" s="3">
        <v>41.359921</v>
      </c>
      <c r="F5108" s="20">
        <v>-71.484200000000001</v>
      </c>
    </row>
    <row r="5109" spans="2:6" x14ac:dyDescent="0.25">
      <c r="B5109" s="1">
        <v>38</v>
      </c>
      <c r="C5109" s="4" t="s">
        <v>92</v>
      </c>
      <c r="D5109" s="2">
        <v>21</v>
      </c>
      <c r="E5109" s="3">
        <v>41.419376</v>
      </c>
      <c r="F5109" s="19">
        <v>-71.500725000000003</v>
      </c>
    </row>
    <row r="5110" spans="2:6" x14ac:dyDescent="0.25">
      <c r="B5110" s="1">
        <v>38</v>
      </c>
      <c r="C5110" s="4" t="s">
        <v>92</v>
      </c>
      <c r="D5110" s="2">
        <v>22</v>
      </c>
      <c r="E5110" s="3">
        <v>41.374896999999997</v>
      </c>
      <c r="F5110" s="20">
        <v>-71.523375999999999</v>
      </c>
    </row>
    <row r="5111" spans="2:6" x14ac:dyDescent="0.25">
      <c r="B5111" s="1">
        <v>38</v>
      </c>
      <c r="C5111" s="4" t="s">
        <v>92</v>
      </c>
      <c r="D5111" s="2">
        <v>23</v>
      </c>
      <c r="E5111" s="3">
        <v>41.304870999999999</v>
      </c>
      <c r="F5111" s="19">
        <v>-71.888367000000002</v>
      </c>
    </row>
    <row r="5112" spans="2:6" x14ac:dyDescent="0.25">
      <c r="B5112" s="1">
        <v>38</v>
      </c>
      <c r="C5112" s="4" t="s">
        <v>92</v>
      </c>
      <c r="D5112" s="2">
        <v>24</v>
      </c>
      <c r="E5112" s="3">
        <v>41.338608000000001</v>
      </c>
      <c r="F5112" s="20">
        <v>-71.832886000000002</v>
      </c>
    </row>
    <row r="5113" spans="2:6" x14ac:dyDescent="0.25">
      <c r="B5113" s="1">
        <v>38</v>
      </c>
      <c r="C5113" s="4" t="s">
        <v>92</v>
      </c>
      <c r="D5113" s="2">
        <v>25</v>
      </c>
      <c r="E5113" s="3">
        <v>41.409385999999998</v>
      </c>
      <c r="F5113" s="19">
        <v>-71.840569000000002</v>
      </c>
    </row>
    <row r="5114" spans="2:6" x14ac:dyDescent="0.25">
      <c r="B5114" s="1">
        <v>38</v>
      </c>
      <c r="C5114" s="4" t="s">
        <v>92</v>
      </c>
      <c r="D5114" s="2">
        <v>26</v>
      </c>
      <c r="E5114" s="3">
        <v>41.415840000000003</v>
      </c>
      <c r="F5114" s="20">
        <v>-71.800185999999997</v>
      </c>
    </row>
    <row r="5115" spans="2:6" x14ac:dyDescent="0.25">
      <c r="B5115" s="1">
        <v>38</v>
      </c>
      <c r="C5115" s="4" t="s">
        <v>92</v>
      </c>
      <c r="D5115" s="2">
        <v>27</v>
      </c>
      <c r="E5115" s="3">
        <v>41.638736999999999</v>
      </c>
      <c r="F5115" s="19">
        <v>-71.788239000000004</v>
      </c>
    </row>
    <row r="5116" spans="2:6" x14ac:dyDescent="0.25">
      <c r="B5116" s="1">
        <v>38</v>
      </c>
      <c r="C5116" s="4" t="s">
        <v>92</v>
      </c>
      <c r="D5116" s="2">
        <v>28</v>
      </c>
      <c r="E5116" s="3">
        <v>42.008887999999999</v>
      </c>
      <c r="F5116" s="20">
        <v>-71.797943000000004</v>
      </c>
    </row>
    <row r="5117" spans="2:6" x14ac:dyDescent="0.25">
      <c r="B5117" s="1">
        <v>39</v>
      </c>
      <c r="C5117" s="4" t="s">
        <v>93</v>
      </c>
      <c r="D5117" s="2">
        <v>1</v>
      </c>
      <c r="E5117" s="3">
        <v>34.727961999999998</v>
      </c>
      <c r="F5117" s="19">
        <v>-83.353363000000002</v>
      </c>
    </row>
    <row r="5118" spans="2:6" x14ac:dyDescent="0.25">
      <c r="B5118" s="1">
        <v>39</v>
      </c>
      <c r="C5118" s="4" t="s">
        <v>93</v>
      </c>
      <c r="D5118" s="2">
        <v>2</v>
      </c>
      <c r="E5118" s="3">
        <v>34.878712</v>
      </c>
      <c r="F5118" s="20">
        <v>-83.240814</v>
      </c>
    </row>
    <row r="5119" spans="2:6" x14ac:dyDescent="0.25">
      <c r="B5119" s="1">
        <v>39</v>
      </c>
      <c r="C5119" s="4" t="s">
        <v>93</v>
      </c>
      <c r="D5119" s="2">
        <v>3</v>
      </c>
      <c r="E5119" s="3">
        <v>34.938675000000003</v>
      </c>
      <c r="F5119" s="19">
        <v>-83.114234999999994</v>
      </c>
    </row>
    <row r="5120" spans="2:6" x14ac:dyDescent="0.25">
      <c r="B5120" s="1">
        <v>39</v>
      </c>
      <c r="C5120" s="4" t="s">
        <v>93</v>
      </c>
      <c r="D5120" s="2">
        <v>4</v>
      </c>
      <c r="E5120" s="3">
        <v>35.002037000000001</v>
      </c>
      <c r="F5120" s="20">
        <v>-83.105186000000003</v>
      </c>
    </row>
    <row r="5121" spans="2:6" x14ac:dyDescent="0.25">
      <c r="B5121" s="1">
        <v>39</v>
      </c>
      <c r="C5121" s="4" t="s">
        <v>93</v>
      </c>
      <c r="D5121" s="2">
        <v>5</v>
      </c>
      <c r="E5121" s="3">
        <v>35.084685999999998</v>
      </c>
      <c r="F5121" s="19">
        <v>-82.777016000000003</v>
      </c>
    </row>
    <row r="5122" spans="2:6" x14ac:dyDescent="0.25">
      <c r="B5122" s="1">
        <v>39</v>
      </c>
      <c r="C5122" s="4" t="s">
        <v>93</v>
      </c>
      <c r="D5122" s="2">
        <v>6</v>
      </c>
      <c r="E5122" s="3">
        <v>35.067532</v>
      </c>
      <c r="F5122" s="20">
        <v>-82.777298000000002</v>
      </c>
    </row>
    <row r="5123" spans="2:6" x14ac:dyDescent="0.25">
      <c r="B5123" s="1">
        <v>39</v>
      </c>
      <c r="C5123" s="4" t="s">
        <v>93</v>
      </c>
      <c r="D5123" s="2">
        <v>7</v>
      </c>
      <c r="E5123" s="3">
        <v>35.21611</v>
      </c>
      <c r="F5123" s="19">
        <v>-82.390540999999999</v>
      </c>
    </row>
    <row r="5124" spans="2:6" x14ac:dyDescent="0.25">
      <c r="B5124" s="1">
        <v>39</v>
      </c>
      <c r="C5124" s="4" t="s">
        <v>93</v>
      </c>
      <c r="D5124" s="2">
        <v>8</v>
      </c>
      <c r="E5124" s="3">
        <v>35.181404000000001</v>
      </c>
      <c r="F5124" s="20">
        <v>-82.369095000000002</v>
      </c>
    </row>
    <row r="5125" spans="2:6" x14ac:dyDescent="0.25">
      <c r="B5125" s="1">
        <v>39</v>
      </c>
      <c r="C5125" s="4" t="s">
        <v>93</v>
      </c>
      <c r="D5125" s="2">
        <v>9</v>
      </c>
      <c r="E5125" s="3">
        <v>35.180137999999999</v>
      </c>
      <c r="F5125" s="19">
        <v>-81.767944</v>
      </c>
    </row>
    <row r="5126" spans="2:6" x14ac:dyDescent="0.25">
      <c r="B5126" s="1">
        <v>39</v>
      </c>
      <c r="C5126" s="4" t="s">
        <v>93</v>
      </c>
      <c r="D5126" s="2">
        <v>10</v>
      </c>
      <c r="E5126" s="3">
        <v>35.168990999999998</v>
      </c>
      <c r="F5126" s="20">
        <v>-81.451453999999998</v>
      </c>
    </row>
    <row r="5127" spans="2:6" x14ac:dyDescent="0.25">
      <c r="B5127" s="1">
        <v>39</v>
      </c>
      <c r="C5127" s="4" t="s">
        <v>93</v>
      </c>
      <c r="D5127" s="2">
        <v>11</v>
      </c>
      <c r="E5127" s="3">
        <v>35.149433000000002</v>
      </c>
      <c r="F5127" s="19">
        <v>-81.044785000000005</v>
      </c>
    </row>
    <row r="5128" spans="2:6" x14ac:dyDescent="0.25">
      <c r="B5128" s="1">
        <v>39</v>
      </c>
      <c r="C5128" s="4" t="s">
        <v>93</v>
      </c>
      <c r="D5128" s="2">
        <v>12</v>
      </c>
      <c r="E5128" s="3">
        <v>35.043201000000003</v>
      </c>
      <c r="F5128" s="20">
        <v>-81.041916000000001</v>
      </c>
    </row>
    <row r="5129" spans="2:6" x14ac:dyDescent="0.25">
      <c r="B5129" s="1">
        <v>39</v>
      </c>
      <c r="C5129" s="4" t="s">
        <v>93</v>
      </c>
      <c r="D5129" s="2">
        <v>13</v>
      </c>
      <c r="E5129" s="3">
        <v>35.104934999999998</v>
      </c>
      <c r="F5129" s="19">
        <v>-80.931235999999998</v>
      </c>
    </row>
    <row r="5130" spans="2:6" x14ac:dyDescent="0.25">
      <c r="B5130" s="1">
        <v>39</v>
      </c>
      <c r="C5130" s="4" t="s">
        <v>93</v>
      </c>
      <c r="D5130" s="2">
        <v>14</v>
      </c>
      <c r="E5130" s="3">
        <v>34.934944000000002</v>
      </c>
      <c r="F5130" s="20">
        <v>-80.782791000000003</v>
      </c>
    </row>
    <row r="5131" spans="2:6" x14ac:dyDescent="0.25">
      <c r="B5131" s="1">
        <v>39</v>
      </c>
      <c r="C5131" s="4" t="s">
        <v>93</v>
      </c>
      <c r="D5131" s="2">
        <v>15</v>
      </c>
      <c r="E5131" s="3">
        <v>34.817504999999997</v>
      </c>
      <c r="F5131" s="19">
        <v>-80.795952</v>
      </c>
    </row>
    <row r="5132" spans="2:6" x14ac:dyDescent="0.25">
      <c r="B5132" s="1">
        <v>39</v>
      </c>
      <c r="C5132" s="4" t="s">
        <v>93</v>
      </c>
      <c r="D5132" s="2">
        <v>16</v>
      </c>
      <c r="E5132" s="3">
        <v>34.813648000000001</v>
      </c>
      <c r="F5132" s="20">
        <v>-80.320023000000006</v>
      </c>
    </row>
    <row r="5133" spans="2:6" x14ac:dyDescent="0.25">
      <c r="B5133" s="1">
        <v>39</v>
      </c>
      <c r="C5133" s="4" t="s">
        <v>93</v>
      </c>
      <c r="D5133" s="2">
        <v>17</v>
      </c>
      <c r="E5133" s="3">
        <v>34.808383999999997</v>
      </c>
      <c r="F5133" s="19">
        <v>-79.924773999999999</v>
      </c>
    </row>
    <row r="5134" spans="2:6" x14ac:dyDescent="0.25">
      <c r="B5134" s="1">
        <v>39</v>
      </c>
      <c r="C5134" s="4" t="s">
        <v>93</v>
      </c>
      <c r="D5134" s="2">
        <v>18</v>
      </c>
      <c r="E5134" s="3">
        <v>34.804603999999998</v>
      </c>
      <c r="F5134" s="20">
        <v>-79.675285000000002</v>
      </c>
    </row>
    <row r="5135" spans="2:6" x14ac:dyDescent="0.25">
      <c r="B5135" s="1">
        <v>39</v>
      </c>
      <c r="C5135" s="4" t="s">
        <v>93</v>
      </c>
      <c r="D5135" s="2">
        <v>19</v>
      </c>
      <c r="E5135" s="3">
        <v>34.530396000000003</v>
      </c>
      <c r="F5135" s="19">
        <v>-79.339882000000003</v>
      </c>
    </row>
    <row r="5136" spans="2:6" x14ac:dyDescent="0.25">
      <c r="B5136" s="1">
        <v>39</v>
      </c>
      <c r="C5136" s="4" t="s">
        <v>93</v>
      </c>
      <c r="D5136" s="2">
        <v>20</v>
      </c>
      <c r="E5136" s="3">
        <v>34.303524000000003</v>
      </c>
      <c r="F5136" s="20">
        <v>-79.069550000000007</v>
      </c>
    </row>
    <row r="5137" spans="2:6" x14ac:dyDescent="0.25">
      <c r="B5137" s="1">
        <v>39</v>
      </c>
      <c r="C5137" s="4" t="s">
        <v>93</v>
      </c>
      <c r="D5137" s="2">
        <v>21</v>
      </c>
      <c r="E5137" s="3">
        <v>34.050182</v>
      </c>
      <c r="F5137" s="19">
        <v>-78.774826000000004</v>
      </c>
    </row>
    <row r="5138" spans="2:6" x14ac:dyDescent="0.25">
      <c r="B5138" s="1">
        <v>39</v>
      </c>
      <c r="C5138" s="4" t="s">
        <v>93</v>
      </c>
      <c r="D5138" s="2">
        <v>22</v>
      </c>
      <c r="E5138" s="3">
        <v>33.882553000000001</v>
      </c>
      <c r="F5138" s="20">
        <v>-78.578238999999996</v>
      </c>
    </row>
    <row r="5139" spans="2:6" x14ac:dyDescent="0.25">
      <c r="B5139" s="1">
        <v>39</v>
      </c>
      <c r="C5139" s="4" t="s">
        <v>93</v>
      </c>
      <c r="D5139" s="2">
        <v>23</v>
      </c>
      <c r="E5139" s="3">
        <v>33.865268999999998</v>
      </c>
      <c r="F5139" s="19">
        <v>-78.621925000000005</v>
      </c>
    </row>
    <row r="5140" spans="2:6" x14ac:dyDescent="0.25">
      <c r="B5140" s="1">
        <v>39</v>
      </c>
      <c r="C5140" s="4" t="s">
        <v>93</v>
      </c>
      <c r="D5140" s="2">
        <v>24</v>
      </c>
      <c r="E5140" s="3">
        <v>33.853839999999998</v>
      </c>
      <c r="F5140" s="20">
        <v>-78.55368</v>
      </c>
    </row>
    <row r="5141" spans="2:6" x14ac:dyDescent="0.25">
      <c r="B5141" s="1">
        <v>39</v>
      </c>
      <c r="C5141" s="4" t="s">
        <v>93</v>
      </c>
      <c r="D5141" s="2">
        <v>25</v>
      </c>
      <c r="E5141" s="3">
        <v>33.758572000000001</v>
      </c>
      <c r="F5141" s="19">
        <v>-78.791466</v>
      </c>
    </row>
    <row r="5142" spans="2:6" x14ac:dyDescent="0.25">
      <c r="B5142" s="1">
        <v>39</v>
      </c>
      <c r="C5142" s="4" t="s">
        <v>93</v>
      </c>
      <c r="D5142" s="2">
        <v>26</v>
      </c>
      <c r="E5142" s="3">
        <v>33.462463</v>
      </c>
      <c r="F5142" s="20">
        <v>-79.099754000000004</v>
      </c>
    </row>
    <row r="5143" spans="2:6" x14ac:dyDescent="0.25">
      <c r="B5143" s="1">
        <v>39</v>
      </c>
      <c r="C5143" s="4" t="s">
        <v>93</v>
      </c>
      <c r="D5143" s="2">
        <v>27</v>
      </c>
      <c r="E5143" s="3">
        <v>33.343670000000003</v>
      </c>
      <c r="F5143" s="19">
        <v>-79.153724999999994</v>
      </c>
    </row>
    <row r="5144" spans="2:6" x14ac:dyDescent="0.25">
      <c r="B5144" s="1">
        <v>39</v>
      </c>
      <c r="C5144" s="4" t="s">
        <v>93</v>
      </c>
      <c r="D5144" s="2">
        <v>28</v>
      </c>
      <c r="E5144" s="3">
        <v>33.335948999999999</v>
      </c>
      <c r="F5144" s="20">
        <v>-79.183029000000005</v>
      </c>
    </row>
    <row r="5145" spans="2:6" x14ac:dyDescent="0.25">
      <c r="B5145" s="1">
        <v>39</v>
      </c>
      <c r="C5145" s="4" t="s">
        <v>93</v>
      </c>
      <c r="D5145" s="2">
        <v>29</v>
      </c>
      <c r="E5145" s="3">
        <v>33.207447000000002</v>
      </c>
      <c r="F5145" s="19">
        <v>-79.172828999999993</v>
      </c>
    </row>
    <row r="5146" spans="2:6" x14ac:dyDescent="0.25">
      <c r="B5146" s="1">
        <v>39</v>
      </c>
      <c r="C5146" s="4" t="s">
        <v>93</v>
      </c>
      <c r="D5146" s="2">
        <v>30</v>
      </c>
      <c r="E5146" s="3">
        <v>33.303058999999998</v>
      </c>
      <c r="F5146" s="20">
        <v>-79.204109000000003</v>
      </c>
    </row>
    <row r="5147" spans="2:6" x14ac:dyDescent="0.25">
      <c r="B5147" s="1">
        <v>39</v>
      </c>
      <c r="C5147" s="4" t="s">
        <v>93</v>
      </c>
      <c r="D5147" s="2">
        <v>31</v>
      </c>
      <c r="E5147" s="3">
        <v>33.303196</v>
      </c>
      <c r="F5147" s="19">
        <v>-79.272209000000004</v>
      </c>
    </row>
    <row r="5148" spans="2:6" x14ac:dyDescent="0.25">
      <c r="B5148" s="1">
        <v>39</v>
      </c>
      <c r="C5148" s="4" t="s">
        <v>93</v>
      </c>
      <c r="D5148" s="2">
        <v>32</v>
      </c>
      <c r="E5148" s="3">
        <v>33.444248000000002</v>
      </c>
      <c r="F5148" s="20">
        <v>-79.183280999999994</v>
      </c>
    </row>
    <row r="5149" spans="2:6" x14ac:dyDescent="0.25">
      <c r="B5149" s="1">
        <v>39</v>
      </c>
      <c r="C5149" s="4" t="s">
        <v>93</v>
      </c>
      <c r="D5149" s="2">
        <v>33</v>
      </c>
      <c r="E5149" s="3">
        <v>33.375259</v>
      </c>
      <c r="F5149" s="19">
        <v>-79.253035999999994</v>
      </c>
    </row>
    <row r="5150" spans="2:6" x14ac:dyDescent="0.25">
      <c r="B5150" s="1">
        <v>39</v>
      </c>
      <c r="C5150" s="4" t="s">
        <v>93</v>
      </c>
      <c r="D5150" s="2">
        <v>34</v>
      </c>
      <c r="E5150" s="3">
        <v>33.357120999999999</v>
      </c>
      <c r="F5150" s="20">
        <v>-79.257285999999993</v>
      </c>
    </row>
    <row r="5151" spans="2:6" x14ac:dyDescent="0.25">
      <c r="B5151" s="1">
        <v>39</v>
      </c>
      <c r="C5151" s="4" t="s">
        <v>93</v>
      </c>
      <c r="D5151" s="2">
        <v>35</v>
      </c>
      <c r="E5151" s="3">
        <v>33.392223000000001</v>
      </c>
      <c r="F5151" s="19">
        <v>-79.261452000000006</v>
      </c>
    </row>
    <row r="5152" spans="2:6" x14ac:dyDescent="0.25">
      <c r="B5152" s="1">
        <v>39</v>
      </c>
      <c r="C5152" s="4" t="s">
        <v>93</v>
      </c>
      <c r="D5152" s="2">
        <v>36</v>
      </c>
      <c r="E5152" s="3">
        <v>33.298065000000001</v>
      </c>
      <c r="F5152" s="20">
        <v>-79.294289000000006</v>
      </c>
    </row>
    <row r="5153" spans="2:6" x14ac:dyDescent="0.25">
      <c r="B5153" s="1">
        <v>39</v>
      </c>
      <c r="C5153" s="4" t="s">
        <v>93</v>
      </c>
      <c r="D5153" s="2">
        <v>37</v>
      </c>
      <c r="E5153" s="3">
        <v>33.228855000000003</v>
      </c>
      <c r="F5153" s="19">
        <v>-79.202506999999997</v>
      </c>
    </row>
    <row r="5154" spans="2:6" x14ac:dyDescent="0.25">
      <c r="B5154" s="1">
        <v>39</v>
      </c>
      <c r="C5154" s="4" t="s">
        <v>93</v>
      </c>
      <c r="D5154" s="2">
        <v>38</v>
      </c>
      <c r="E5154" s="3">
        <v>33.171947000000003</v>
      </c>
      <c r="F5154" s="20">
        <v>-79.201614000000006</v>
      </c>
    </row>
    <row r="5155" spans="2:6" x14ac:dyDescent="0.25">
      <c r="B5155" s="1">
        <v>39</v>
      </c>
      <c r="C5155" s="4" t="s">
        <v>93</v>
      </c>
      <c r="D5155" s="2">
        <v>39</v>
      </c>
      <c r="E5155" s="3">
        <v>33.189835000000002</v>
      </c>
      <c r="F5155" s="19">
        <v>-79.181458000000006</v>
      </c>
    </row>
    <row r="5156" spans="2:6" x14ac:dyDescent="0.25">
      <c r="B5156" s="1">
        <v>39</v>
      </c>
      <c r="C5156" s="4" t="s">
        <v>93</v>
      </c>
      <c r="D5156" s="2">
        <v>40</v>
      </c>
      <c r="E5156" s="3">
        <v>33.124240999999998</v>
      </c>
      <c r="F5156" s="20">
        <v>-79.236671000000001</v>
      </c>
    </row>
    <row r="5157" spans="2:6" x14ac:dyDescent="0.25">
      <c r="B5157" s="1">
        <v>39</v>
      </c>
      <c r="C5157" s="4" t="s">
        <v>93</v>
      </c>
      <c r="D5157" s="2">
        <v>41</v>
      </c>
      <c r="E5157" s="3">
        <v>33.168430000000001</v>
      </c>
      <c r="F5157" s="19">
        <v>-79.238975999999994</v>
      </c>
    </row>
    <row r="5158" spans="2:6" x14ac:dyDescent="0.25">
      <c r="B5158" s="1">
        <v>39</v>
      </c>
      <c r="C5158" s="4" t="s">
        <v>93</v>
      </c>
      <c r="D5158" s="2">
        <v>42</v>
      </c>
      <c r="E5158" s="3">
        <v>33.177245999999997</v>
      </c>
      <c r="F5158" s="20">
        <v>-79.310615999999996</v>
      </c>
    </row>
    <row r="5159" spans="2:6" x14ac:dyDescent="0.25">
      <c r="B5159" s="1">
        <v>39</v>
      </c>
      <c r="C5159" s="4" t="s">
        <v>93</v>
      </c>
      <c r="D5159" s="2">
        <v>43</v>
      </c>
      <c r="E5159" s="3">
        <v>33.125808999999997</v>
      </c>
      <c r="F5159" s="19">
        <v>-79.249786</v>
      </c>
    </row>
    <row r="5160" spans="2:6" x14ac:dyDescent="0.25">
      <c r="B5160" s="1">
        <v>39</v>
      </c>
      <c r="C5160" s="4" t="s">
        <v>93</v>
      </c>
      <c r="D5160" s="2">
        <v>44</v>
      </c>
      <c r="E5160" s="3">
        <v>33.154617000000002</v>
      </c>
      <c r="F5160" s="20">
        <v>-79.350562999999994</v>
      </c>
    </row>
    <row r="5161" spans="2:6" x14ac:dyDescent="0.25">
      <c r="B5161" s="1">
        <v>39</v>
      </c>
      <c r="C5161" s="4" t="s">
        <v>93</v>
      </c>
      <c r="D5161" s="2">
        <v>45</v>
      </c>
      <c r="E5161" s="3">
        <v>33.123080999999999</v>
      </c>
      <c r="F5161" s="19">
        <v>-79.279990999999995</v>
      </c>
    </row>
    <row r="5162" spans="2:6" x14ac:dyDescent="0.25">
      <c r="B5162" s="1">
        <v>39</v>
      </c>
      <c r="C5162" s="4" t="s">
        <v>93</v>
      </c>
      <c r="D5162" s="2">
        <v>46</v>
      </c>
      <c r="E5162" s="3">
        <v>33.052447999999998</v>
      </c>
      <c r="F5162" s="20">
        <v>-79.400329999999997</v>
      </c>
    </row>
    <row r="5163" spans="2:6" x14ac:dyDescent="0.25">
      <c r="B5163" s="1">
        <v>39</v>
      </c>
      <c r="C5163" s="4" t="s">
        <v>93</v>
      </c>
      <c r="D5163" s="2">
        <v>47</v>
      </c>
      <c r="E5163" s="3">
        <v>33.036495000000002</v>
      </c>
      <c r="F5163" s="19">
        <v>-79.366714000000002</v>
      </c>
    </row>
    <row r="5164" spans="2:6" x14ac:dyDescent="0.25">
      <c r="B5164" s="1">
        <v>39</v>
      </c>
      <c r="C5164" s="4" t="s">
        <v>93</v>
      </c>
      <c r="D5164" s="2">
        <v>48</v>
      </c>
      <c r="E5164" s="3">
        <v>33.027061000000003</v>
      </c>
      <c r="F5164" s="20">
        <v>-79.440796000000006</v>
      </c>
    </row>
    <row r="5165" spans="2:6" x14ac:dyDescent="0.25">
      <c r="B5165" s="1">
        <v>39</v>
      </c>
      <c r="C5165" s="4" t="s">
        <v>93</v>
      </c>
      <c r="D5165" s="2">
        <v>49</v>
      </c>
      <c r="E5165" s="3">
        <v>33.014679000000001</v>
      </c>
      <c r="F5165" s="19">
        <v>-79.369354000000001</v>
      </c>
    </row>
    <row r="5166" spans="2:6" x14ac:dyDescent="0.25">
      <c r="B5166" s="1">
        <v>39</v>
      </c>
      <c r="C5166" s="4" t="s">
        <v>93</v>
      </c>
      <c r="D5166" s="2">
        <v>50</v>
      </c>
      <c r="E5166" s="3">
        <v>32.992752000000003</v>
      </c>
      <c r="F5166" s="20">
        <v>-79.496170000000006</v>
      </c>
    </row>
    <row r="5167" spans="2:6" x14ac:dyDescent="0.25">
      <c r="B5167" s="1">
        <v>39</v>
      </c>
      <c r="C5167" s="4" t="s">
        <v>93</v>
      </c>
      <c r="D5167" s="2">
        <v>51</v>
      </c>
      <c r="E5167" s="3">
        <v>33.008426999999998</v>
      </c>
      <c r="F5167" s="19">
        <v>-79.476723000000007</v>
      </c>
    </row>
    <row r="5168" spans="2:6" x14ac:dyDescent="0.25">
      <c r="B5168" s="1">
        <v>39</v>
      </c>
      <c r="C5168" s="4" t="s">
        <v>93</v>
      </c>
      <c r="D5168" s="2">
        <v>52</v>
      </c>
      <c r="E5168" s="3">
        <v>33.039352000000001</v>
      </c>
      <c r="F5168" s="20">
        <v>-79.508972</v>
      </c>
    </row>
    <row r="5169" spans="2:6" x14ac:dyDescent="0.25">
      <c r="B5169" s="1">
        <v>39</v>
      </c>
      <c r="C5169" s="4" t="s">
        <v>93</v>
      </c>
      <c r="D5169" s="2">
        <v>53</v>
      </c>
      <c r="E5169" s="3">
        <v>33.006152999999998</v>
      </c>
      <c r="F5169" s="19">
        <v>-79.582915999999997</v>
      </c>
    </row>
    <row r="5170" spans="2:6" x14ac:dyDescent="0.25">
      <c r="B5170" s="1">
        <v>39</v>
      </c>
      <c r="C5170" s="4" t="s">
        <v>93</v>
      </c>
      <c r="D5170" s="2">
        <v>54</v>
      </c>
      <c r="E5170" s="3">
        <v>32.918731999999999</v>
      </c>
      <c r="F5170" s="20">
        <v>-79.619452999999993</v>
      </c>
    </row>
    <row r="5171" spans="2:6" x14ac:dyDescent="0.25">
      <c r="B5171" s="1">
        <v>39</v>
      </c>
      <c r="C5171" s="4" t="s">
        <v>93</v>
      </c>
      <c r="D5171" s="2">
        <v>55</v>
      </c>
      <c r="E5171" s="3">
        <v>32.933582000000001</v>
      </c>
      <c r="F5171" s="19">
        <v>-79.568359000000001</v>
      </c>
    </row>
    <row r="5172" spans="2:6" x14ac:dyDescent="0.25">
      <c r="B5172" s="1">
        <v>39</v>
      </c>
      <c r="C5172" s="4" t="s">
        <v>93</v>
      </c>
      <c r="D5172" s="2">
        <v>56</v>
      </c>
      <c r="E5172" s="3">
        <v>32.756419999999999</v>
      </c>
      <c r="F5172" s="20">
        <v>-79.846442999999994</v>
      </c>
    </row>
    <row r="5173" spans="2:6" x14ac:dyDescent="0.25">
      <c r="B5173" s="1">
        <v>39</v>
      </c>
      <c r="C5173" s="4" t="s">
        <v>93</v>
      </c>
      <c r="D5173" s="2">
        <v>57</v>
      </c>
      <c r="E5173" s="3">
        <v>32.788879000000001</v>
      </c>
      <c r="F5173" s="19">
        <v>-79.905434</v>
      </c>
    </row>
    <row r="5174" spans="2:6" x14ac:dyDescent="0.25">
      <c r="B5174" s="1">
        <v>39</v>
      </c>
      <c r="C5174" s="4" t="s">
        <v>93</v>
      </c>
      <c r="D5174" s="2">
        <v>58</v>
      </c>
      <c r="E5174" s="3">
        <v>32.862910999999997</v>
      </c>
      <c r="F5174" s="20">
        <v>-79.885848999999993</v>
      </c>
    </row>
    <row r="5175" spans="2:6" x14ac:dyDescent="0.25">
      <c r="B5175" s="1">
        <v>39</v>
      </c>
      <c r="C5175" s="4" t="s">
        <v>93</v>
      </c>
      <c r="D5175" s="2">
        <v>59</v>
      </c>
      <c r="E5175" s="3">
        <v>32.932414999999999</v>
      </c>
      <c r="F5175" s="19">
        <v>-79.781554999999997</v>
      </c>
    </row>
    <row r="5176" spans="2:6" x14ac:dyDescent="0.25">
      <c r="B5176" s="1">
        <v>39</v>
      </c>
      <c r="C5176" s="4" t="s">
        <v>93</v>
      </c>
      <c r="D5176" s="2">
        <v>60</v>
      </c>
      <c r="E5176" s="3">
        <v>32.927897999999999</v>
      </c>
      <c r="F5176" s="20">
        <v>-79.828629000000006</v>
      </c>
    </row>
    <row r="5177" spans="2:6" x14ac:dyDescent="0.25">
      <c r="B5177" s="1">
        <v>39</v>
      </c>
      <c r="C5177" s="4" t="s">
        <v>93</v>
      </c>
      <c r="D5177" s="2">
        <v>61</v>
      </c>
      <c r="E5177" s="3">
        <v>32.858035999999998</v>
      </c>
      <c r="F5177" s="19">
        <v>-79.899567000000005</v>
      </c>
    </row>
    <row r="5178" spans="2:6" x14ac:dyDescent="0.25">
      <c r="B5178" s="1">
        <v>39</v>
      </c>
      <c r="C5178" s="4" t="s">
        <v>93</v>
      </c>
      <c r="D5178" s="2">
        <v>62</v>
      </c>
      <c r="E5178" s="3">
        <v>32.827682000000003</v>
      </c>
      <c r="F5178" s="20">
        <v>-79.915817000000004</v>
      </c>
    </row>
    <row r="5179" spans="2:6" x14ac:dyDescent="0.25">
      <c r="B5179" s="1">
        <v>39</v>
      </c>
      <c r="C5179" s="4" t="s">
        <v>93</v>
      </c>
      <c r="D5179" s="2">
        <v>63</v>
      </c>
      <c r="E5179" s="3">
        <v>32.886833000000003</v>
      </c>
      <c r="F5179" s="19">
        <v>-79.959800999999999</v>
      </c>
    </row>
    <row r="5180" spans="2:6" x14ac:dyDescent="0.25">
      <c r="B5180" s="1">
        <v>39</v>
      </c>
      <c r="C5180" s="4" t="s">
        <v>93</v>
      </c>
      <c r="D5180" s="2">
        <v>64</v>
      </c>
      <c r="E5180" s="3">
        <v>32.939776999999999</v>
      </c>
      <c r="F5180" s="20">
        <v>-79.925217000000004</v>
      </c>
    </row>
    <row r="5181" spans="2:6" x14ac:dyDescent="0.25">
      <c r="B5181" s="1">
        <v>39</v>
      </c>
      <c r="C5181" s="4" t="s">
        <v>93</v>
      </c>
      <c r="D5181" s="2">
        <v>65</v>
      </c>
      <c r="E5181" s="3">
        <v>32.905971999999998</v>
      </c>
      <c r="F5181" s="19">
        <v>-79.961731</v>
      </c>
    </row>
    <row r="5182" spans="2:6" x14ac:dyDescent="0.25">
      <c r="B5182" s="1">
        <v>39</v>
      </c>
      <c r="C5182" s="4" t="s">
        <v>93</v>
      </c>
      <c r="D5182" s="2">
        <v>66</v>
      </c>
      <c r="E5182" s="3">
        <v>32.865009000000001</v>
      </c>
      <c r="F5182" s="20">
        <v>-79.963363999999999</v>
      </c>
    </row>
    <row r="5183" spans="2:6" x14ac:dyDescent="0.25">
      <c r="B5183" s="1">
        <v>39</v>
      </c>
      <c r="C5183" s="4" t="s">
        <v>93</v>
      </c>
      <c r="D5183" s="2">
        <v>67</v>
      </c>
      <c r="E5183" s="3">
        <v>32.771351000000003</v>
      </c>
      <c r="F5183" s="19">
        <v>-79.929680000000005</v>
      </c>
    </row>
    <row r="5184" spans="2:6" x14ac:dyDescent="0.25">
      <c r="B5184" s="1">
        <v>39</v>
      </c>
      <c r="C5184" s="4" t="s">
        <v>93</v>
      </c>
      <c r="D5184" s="2">
        <v>68</v>
      </c>
      <c r="E5184" s="3">
        <v>32.837775999999998</v>
      </c>
      <c r="F5184" s="20">
        <v>-79.972999999999999</v>
      </c>
    </row>
    <row r="5185" spans="2:6" x14ac:dyDescent="0.25">
      <c r="B5185" s="1">
        <v>39</v>
      </c>
      <c r="C5185" s="4" t="s">
        <v>93</v>
      </c>
      <c r="D5185" s="2">
        <v>69</v>
      </c>
      <c r="E5185" s="3">
        <v>32.837772000000001</v>
      </c>
      <c r="F5185" s="19">
        <v>-80.024315000000001</v>
      </c>
    </row>
    <row r="5186" spans="2:6" x14ac:dyDescent="0.25">
      <c r="B5186" s="1">
        <v>39</v>
      </c>
      <c r="C5186" s="4" t="s">
        <v>93</v>
      </c>
      <c r="D5186" s="2">
        <v>70</v>
      </c>
      <c r="E5186" s="3">
        <v>32.761513000000001</v>
      </c>
      <c r="F5186" s="20">
        <v>-79.949439999999996</v>
      </c>
    </row>
    <row r="5187" spans="2:6" x14ac:dyDescent="0.25">
      <c r="B5187" s="1">
        <v>39</v>
      </c>
      <c r="C5187" s="4" t="s">
        <v>93</v>
      </c>
      <c r="D5187" s="2">
        <v>71</v>
      </c>
      <c r="E5187" s="3">
        <v>32.736134</v>
      </c>
      <c r="F5187" s="19">
        <v>-79.866905000000003</v>
      </c>
    </row>
    <row r="5188" spans="2:6" x14ac:dyDescent="0.25">
      <c r="B5188" s="1">
        <v>39</v>
      </c>
      <c r="C5188" s="4" t="s">
        <v>93</v>
      </c>
      <c r="D5188" s="2">
        <v>72</v>
      </c>
      <c r="E5188" s="3">
        <v>32.640118000000001</v>
      </c>
      <c r="F5188" s="20">
        <v>-79.971748000000005</v>
      </c>
    </row>
    <row r="5189" spans="2:6" x14ac:dyDescent="0.25">
      <c r="B5189" s="1">
        <v>39</v>
      </c>
      <c r="C5189" s="4" t="s">
        <v>93</v>
      </c>
      <c r="D5189" s="2">
        <v>73</v>
      </c>
      <c r="E5189" s="3">
        <v>32.657307000000003</v>
      </c>
      <c r="F5189" s="19">
        <v>-79.958443000000003</v>
      </c>
    </row>
    <row r="5190" spans="2:6" x14ac:dyDescent="0.25">
      <c r="B5190" s="1">
        <v>39</v>
      </c>
      <c r="C5190" s="4" t="s">
        <v>93</v>
      </c>
      <c r="D5190" s="2">
        <v>74</v>
      </c>
      <c r="E5190" s="3">
        <v>32.643676999999997</v>
      </c>
      <c r="F5190" s="20">
        <v>-80.013633999999996</v>
      </c>
    </row>
    <row r="5191" spans="2:6" x14ac:dyDescent="0.25">
      <c r="B5191" s="1">
        <v>39</v>
      </c>
      <c r="C5191" s="4" t="s">
        <v>93</v>
      </c>
      <c r="D5191" s="2">
        <v>75</v>
      </c>
      <c r="E5191" s="3">
        <v>32.691380000000002</v>
      </c>
      <c r="F5191" s="19">
        <v>-79.999420000000001</v>
      </c>
    </row>
    <row r="5192" spans="2:6" x14ac:dyDescent="0.25">
      <c r="B5192" s="1">
        <v>39</v>
      </c>
      <c r="C5192" s="4" t="s">
        <v>93</v>
      </c>
      <c r="D5192" s="2">
        <v>76</v>
      </c>
      <c r="E5192" s="3">
        <v>32.642600999999999</v>
      </c>
      <c r="F5192" s="20">
        <v>-80.047409000000002</v>
      </c>
    </row>
    <row r="5193" spans="2:6" x14ac:dyDescent="0.25">
      <c r="B5193" s="1">
        <v>39</v>
      </c>
      <c r="C5193" s="4" t="s">
        <v>93</v>
      </c>
      <c r="D5193" s="2">
        <v>77</v>
      </c>
      <c r="E5193" s="3">
        <v>32.616610999999999</v>
      </c>
      <c r="F5193" s="19">
        <v>-79.991646000000003</v>
      </c>
    </row>
    <row r="5194" spans="2:6" x14ac:dyDescent="0.25">
      <c r="B5194" s="1">
        <v>39</v>
      </c>
      <c r="C5194" s="4" t="s">
        <v>93</v>
      </c>
      <c r="D5194" s="2">
        <v>78</v>
      </c>
      <c r="E5194" s="3">
        <v>32.559345</v>
      </c>
      <c r="F5194" s="20">
        <v>-80.176788000000002</v>
      </c>
    </row>
    <row r="5195" spans="2:6" x14ac:dyDescent="0.25">
      <c r="B5195" s="1">
        <v>39</v>
      </c>
      <c r="C5195" s="4" t="s">
        <v>93</v>
      </c>
      <c r="D5195" s="2">
        <v>79</v>
      </c>
      <c r="E5195" s="3">
        <v>32.626888000000001</v>
      </c>
      <c r="F5195" s="19">
        <v>-80.261573999999996</v>
      </c>
    </row>
    <row r="5196" spans="2:6" x14ac:dyDescent="0.25">
      <c r="B5196" s="1">
        <v>39</v>
      </c>
      <c r="C5196" s="4" t="s">
        <v>93</v>
      </c>
      <c r="D5196" s="2">
        <v>80</v>
      </c>
      <c r="E5196" s="3">
        <v>32.715591000000003</v>
      </c>
      <c r="F5196" s="20">
        <v>-80.179526999999993</v>
      </c>
    </row>
    <row r="5197" spans="2:6" x14ac:dyDescent="0.25">
      <c r="B5197" s="1">
        <v>39</v>
      </c>
      <c r="C5197" s="4" t="s">
        <v>93</v>
      </c>
      <c r="D5197" s="2">
        <v>81</v>
      </c>
      <c r="E5197" s="3">
        <v>32.622245999999997</v>
      </c>
      <c r="F5197" s="19">
        <v>-80.320412000000005</v>
      </c>
    </row>
    <row r="5198" spans="2:6" x14ac:dyDescent="0.25">
      <c r="B5198" s="1">
        <v>39</v>
      </c>
      <c r="C5198" s="4" t="s">
        <v>93</v>
      </c>
      <c r="D5198" s="2">
        <v>82</v>
      </c>
      <c r="E5198" s="3">
        <v>32.562660000000001</v>
      </c>
      <c r="F5198" s="20">
        <v>-80.194159999999997</v>
      </c>
    </row>
    <row r="5199" spans="2:6" x14ac:dyDescent="0.25">
      <c r="B5199" s="1">
        <v>39</v>
      </c>
      <c r="C5199" s="4" t="s">
        <v>93</v>
      </c>
      <c r="D5199" s="2">
        <v>83</v>
      </c>
      <c r="E5199" s="3">
        <v>32.477027999999997</v>
      </c>
      <c r="F5199" s="19">
        <v>-80.336326999999997</v>
      </c>
    </row>
    <row r="5200" spans="2:6" x14ac:dyDescent="0.25">
      <c r="B5200" s="1">
        <v>39</v>
      </c>
      <c r="C5200" s="4" t="s">
        <v>93</v>
      </c>
      <c r="D5200" s="2">
        <v>84</v>
      </c>
      <c r="E5200" s="3">
        <v>32.548470000000002</v>
      </c>
      <c r="F5200" s="20">
        <v>-80.403717</v>
      </c>
    </row>
    <row r="5201" spans="2:6" x14ac:dyDescent="0.25">
      <c r="B5201" s="1">
        <v>39</v>
      </c>
      <c r="C5201" s="4" t="s">
        <v>93</v>
      </c>
      <c r="D5201" s="2">
        <v>85</v>
      </c>
      <c r="E5201" s="3">
        <v>32.568854999999999</v>
      </c>
      <c r="F5201" s="19">
        <v>-80.382346999999996</v>
      </c>
    </row>
    <row r="5202" spans="2:6" x14ac:dyDescent="0.25">
      <c r="B5202" s="1">
        <v>39</v>
      </c>
      <c r="C5202" s="4" t="s">
        <v>93</v>
      </c>
      <c r="D5202" s="2">
        <v>86</v>
      </c>
      <c r="E5202" s="3">
        <v>32.618053000000003</v>
      </c>
      <c r="F5202" s="20">
        <v>-80.384140000000002</v>
      </c>
    </row>
    <row r="5203" spans="2:6" x14ac:dyDescent="0.25">
      <c r="B5203" s="1">
        <v>39</v>
      </c>
      <c r="C5203" s="4" t="s">
        <v>93</v>
      </c>
      <c r="D5203" s="2">
        <v>87</v>
      </c>
      <c r="E5203" s="3">
        <v>32.621333999999997</v>
      </c>
      <c r="F5203" s="19">
        <v>-80.400993</v>
      </c>
    </row>
    <row r="5204" spans="2:6" x14ac:dyDescent="0.25">
      <c r="B5204" s="1">
        <v>39</v>
      </c>
      <c r="C5204" s="4" t="s">
        <v>93</v>
      </c>
      <c r="D5204" s="2">
        <v>88</v>
      </c>
      <c r="E5204" s="3">
        <v>32.621906000000003</v>
      </c>
      <c r="F5204" s="20">
        <v>-80.423850999999999</v>
      </c>
    </row>
    <row r="5205" spans="2:6" x14ac:dyDescent="0.25">
      <c r="B5205" s="1">
        <v>39</v>
      </c>
      <c r="C5205" s="4" t="s">
        <v>93</v>
      </c>
      <c r="D5205" s="2">
        <v>89</v>
      </c>
      <c r="E5205" s="3">
        <v>32.652687</v>
      </c>
      <c r="F5205" s="19">
        <v>-80.387137999999993</v>
      </c>
    </row>
    <row r="5206" spans="2:6" x14ac:dyDescent="0.25">
      <c r="B5206" s="1">
        <v>39</v>
      </c>
      <c r="C5206" s="4" t="s">
        <v>93</v>
      </c>
      <c r="D5206" s="2">
        <v>90</v>
      </c>
      <c r="E5206" s="3">
        <v>32.670577999999999</v>
      </c>
      <c r="F5206" s="20">
        <v>-80.412064000000001</v>
      </c>
    </row>
    <row r="5207" spans="2:6" x14ac:dyDescent="0.25">
      <c r="B5207" s="1">
        <v>39</v>
      </c>
      <c r="C5207" s="4" t="s">
        <v>93</v>
      </c>
      <c r="D5207" s="2">
        <v>91</v>
      </c>
      <c r="E5207" s="3">
        <v>32.621932999999999</v>
      </c>
      <c r="F5207" s="19">
        <v>-80.429298000000003</v>
      </c>
    </row>
    <row r="5208" spans="2:6" x14ac:dyDescent="0.25">
      <c r="B5208" s="1">
        <v>39</v>
      </c>
      <c r="C5208" s="4" t="s">
        <v>93</v>
      </c>
      <c r="D5208" s="2">
        <v>92</v>
      </c>
      <c r="E5208" s="3">
        <v>32.617221999999998</v>
      </c>
      <c r="F5208" s="20">
        <v>-80.398848999999998</v>
      </c>
    </row>
    <row r="5209" spans="2:6" x14ac:dyDescent="0.25">
      <c r="B5209" s="1">
        <v>39</v>
      </c>
      <c r="C5209" s="4" t="s">
        <v>93</v>
      </c>
      <c r="D5209" s="2">
        <v>93</v>
      </c>
      <c r="E5209" s="3">
        <v>32.551754000000003</v>
      </c>
      <c r="F5209" s="19">
        <v>-80.422188000000006</v>
      </c>
    </row>
    <row r="5210" spans="2:6" x14ac:dyDescent="0.25">
      <c r="B5210" s="1">
        <v>39</v>
      </c>
      <c r="C5210" s="4" t="s">
        <v>93</v>
      </c>
      <c r="D5210" s="2">
        <v>94</v>
      </c>
      <c r="E5210" s="3">
        <v>32.502223999999998</v>
      </c>
      <c r="F5210" s="20">
        <v>-80.360573000000002</v>
      </c>
    </row>
    <row r="5211" spans="2:6" x14ac:dyDescent="0.25">
      <c r="B5211" s="1">
        <v>39</v>
      </c>
      <c r="C5211" s="4" t="s">
        <v>93</v>
      </c>
      <c r="D5211" s="2">
        <v>95</v>
      </c>
      <c r="E5211" s="3">
        <v>32.473373000000002</v>
      </c>
      <c r="F5211" s="19">
        <v>-80.417320000000004</v>
      </c>
    </row>
    <row r="5212" spans="2:6" x14ac:dyDescent="0.25">
      <c r="B5212" s="1">
        <v>39</v>
      </c>
      <c r="C5212" s="4" t="s">
        <v>93</v>
      </c>
      <c r="D5212" s="2">
        <v>96</v>
      </c>
      <c r="E5212" s="3">
        <v>32.523457000000001</v>
      </c>
      <c r="F5212" s="20">
        <v>-80.412064000000001</v>
      </c>
    </row>
    <row r="5213" spans="2:6" x14ac:dyDescent="0.25">
      <c r="B5213" s="1">
        <v>39</v>
      </c>
      <c r="C5213" s="4" t="s">
        <v>93</v>
      </c>
      <c r="D5213" s="2">
        <v>97</v>
      </c>
      <c r="E5213" s="3">
        <v>32.498305999999999</v>
      </c>
      <c r="F5213" s="19">
        <v>-80.486710000000002</v>
      </c>
    </row>
    <row r="5214" spans="2:6" x14ac:dyDescent="0.25">
      <c r="B5214" s="1">
        <v>39</v>
      </c>
      <c r="C5214" s="4" t="s">
        <v>93</v>
      </c>
      <c r="D5214" s="2">
        <v>98</v>
      </c>
      <c r="E5214" s="3">
        <v>32.564117000000003</v>
      </c>
      <c r="F5214" s="20">
        <v>-80.550995</v>
      </c>
    </row>
    <row r="5215" spans="2:6" x14ac:dyDescent="0.25">
      <c r="B5215" s="1">
        <v>39</v>
      </c>
      <c r="C5215" s="4" t="s">
        <v>93</v>
      </c>
      <c r="D5215" s="2">
        <v>99</v>
      </c>
      <c r="E5215" s="3">
        <v>32.513950000000001</v>
      </c>
      <c r="F5215" s="19">
        <v>-80.521950000000004</v>
      </c>
    </row>
    <row r="5216" spans="2:6" x14ac:dyDescent="0.25">
      <c r="B5216" s="1">
        <v>39</v>
      </c>
      <c r="C5216" s="4" t="s">
        <v>93</v>
      </c>
      <c r="D5216" s="2">
        <v>100</v>
      </c>
      <c r="E5216" s="3">
        <v>32.552428999999997</v>
      </c>
      <c r="F5216" s="20">
        <v>-80.575027000000006</v>
      </c>
    </row>
    <row r="5217" spans="2:6" x14ac:dyDescent="0.25">
      <c r="B5217" s="1">
        <v>39</v>
      </c>
      <c r="C5217" s="4" t="s">
        <v>93</v>
      </c>
      <c r="D5217" s="2">
        <v>101</v>
      </c>
      <c r="E5217" s="3">
        <v>32.513668000000003</v>
      </c>
      <c r="F5217" s="19">
        <v>-80.564353999999994</v>
      </c>
    </row>
    <row r="5218" spans="2:6" x14ac:dyDescent="0.25">
      <c r="B5218" s="1">
        <v>39</v>
      </c>
      <c r="C5218" s="4" t="s">
        <v>93</v>
      </c>
      <c r="D5218" s="2">
        <v>102</v>
      </c>
      <c r="E5218" s="3">
        <v>32.532829</v>
      </c>
      <c r="F5218" s="20">
        <v>-80.717055999999999</v>
      </c>
    </row>
    <row r="5219" spans="2:6" x14ac:dyDescent="0.25">
      <c r="B5219" s="1">
        <v>39</v>
      </c>
      <c r="C5219" s="4" t="s">
        <v>93</v>
      </c>
      <c r="D5219" s="2">
        <v>103</v>
      </c>
      <c r="E5219" s="3">
        <v>32.471691</v>
      </c>
      <c r="F5219" s="19">
        <v>-80.547745000000006</v>
      </c>
    </row>
    <row r="5220" spans="2:6" x14ac:dyDescent="0.25">
      <c r="B5220" s="1">
        <v>39</v>
      </c>
      <c r="C5220" s="4" t="s">
        <v>93</v>
      </c>
      <c r="D5220" s="2">
        <v>104</v>
      </c>
      <c r="E5220" s="3">
        <v>32.442287</v>
      </c>
      <c r="F5220" s="20">
        <v>-80.603859</v>
      </c>
    </row>
    <row r="5221" spans="2:6" x14ac:dyDescent="0.25">
      <c r="B5221" s="1">
        <v>39</v>
      </c>
      <c r="C5221" s="4" t="s">
        <v>93</v>
      </c>
      <c r="D5221" s="2">
        <v>105</v>
      </c>
      <c r="E5221" s="3">
        <v>32.446342000000001</v>
      </c>
      <c r="F5221" s="19">
        <v>-80.479445999999996</v>
      </c>
    </row>
    <row r="5222" spans="2:6" x14ac:dyDescent="0.25">
      <c r="B5222" s="1">
        <v>39</v>
      </c>
      <c r="C5222" s="4" t="s">
        <v>93</v>
      </c>
      <c r="D5222" s="2">
        <v>106</v>
      </c>
      <c r="E5222" s="3">
        <v>32.409320999999998</v>
      </c>
      <c r="F5222" s="20">
        <v>-80.455253999999996</v>
      </c>
    </row>
    <row r="5223" spans="2:6" x14ac:dyDescent="0.25">
      <c r="B5223" s="1">
        <v>39</v>
      </c>
      <c r="C5223" s="4" t="s">
        <v>93</v>
      </c>
      <c r="D5223" s="2">
        <v>107</v>
      </c>
      <c r="E5223" s="3">
        <v>32.357833999999997</v>
      </c>
      <c r="F5223" s="19">
        <v>-80.559792000000002</v>
      </c>
    </row>
    <row r="5224" spans="2:6" x14ac:dyDescent="0.25">
      <c r="B5224" s="1">
        <v>39</v>
      </c>
      <c r="C5224" s="4" t="s">
        <v>93</v>
      </c>
      <c r="D5224" s="2">
        <v>108</v>
      </c>
      <c r="E5224" s="3">
        <v>32.410572000000002</v>
      </c>
      <c r="F5224" s="20">
        <v>-80.431351000000006</v>
      </c>
    </row>
    <row r="5225" spans="2:6" x14ac:dyDescent="0.25">
      <c r="B5225" s="1">
        <v>39</v>
      </c>
      <c r="C5225" s="4" t="s">
        <v>93</v>
      </c>
      <c r="D5225" s="2">
        <v>109</v>
      </c>
      <c r="E5225" s="3">
        <v>32.339599999999997</v>
      </c>
      <c r="F5225" s="19">
        <v>-80.453559999999996</v>
      </c>
    </row>
    <row r="5226" spans="2:6" x14ac:dyDescent="0.25">
      <c r="B5226" s="1">
        <v>39</v>
      </c>
      <c r="C5226" s="4" t="s">
        <v>93</v>
      </c>
      <c r="D5226" s="2">
        <v>110</v>
      </c>
      <c r="E5226" s="3">
        <v>32.356147999999997</v>
      </c>
      <c r="F5226" s="20">
        <v>-80.483833000000004</v>
      </c>
    </row>
    <row r="5227" spans="2:6" x14ac:dyDescent="0.25">
      <c r="B5227" s="1">
        <v>39</v>
      </c>
      <c r="C5227" s="4" t="s">
        <v>93</v>
      </c>
      <c r="D5227" s="2">
        <v>111</v>
      </c>
      <c r="E5227" s="3">
        <v>32.323630999999999</v>
      </c>
      <c r="F5227" s="19">
        <v>-80.449875000000006</v>
      </c>
    </row>
    <row r="5228" spans="2:6" x14ac:dyDescent="0.25">
      <c r="B5228" s="1">
        <v>39</v>
      </c>
      <c r="C5228" s="4" t="s">
        <v>93</v>
      </c>
      <c r="D5228" s="2">
        <v>112</v>
      </c>
      <c r="E5228" s="3">
        <v>32.273162999999997</v>
      </c>
      <c r="F5228" s="20">
        <v>-80.582481000000001</v>
      </c>
    </row>
    <row r="5229" spans="2:6" x14ac:dyDescent="0.25">
      <c r="B5229" s="1">
        <v>39</v>
      </c>
      <c r="C5229" s="4" t="s">
        <v>93</v>
      </c>
      <c r="D5229" s="2">
        <v>113</v>
      </c>
      <c r="E5229" s="3">
        <v>32.322288999999998</v>
      </c>
      <c r="F5229" s="19">
        <v>-80.558357000000001</v>
      </c>
    </row>
    <row r="5230" spans="2:6" x14ac:dyDescent="0.25">
      <c r="B5230" s="1">
        <v>39</v>
      </c>
      <c r="C5230" s="4" t="s">
        <v>93</v>
      </c>
      <c r="D5230" s="2">
        <v>114</v>
      </c>
      <c r="E5230" s="3">
        <v>32.263354999999997</v>
      </c>
      <c r="F5230" s="20">
        <v>-80.645392999999999</v>
      </c>
    </row>
    <row r="5231" spans="2:6" x14ac:dyDescent="0.25">
      <c r="B5231" s="1">
        <v>39</v>
      </c>
      <c r="C5231" s="4" t="s">
        <v>93</v>
      </c>
      <c r="D5231" s="2">
        <v>115</v>
      </c>
      <c r="E5231" s="3">
        <v>32.372681</v>
      </c>
      <c r="F5231" s="19">
        <v>-80.634056000000001</v>
      </c>
    </row>
    <row r="5232" spans="2:6" x14ac:dyDescent="0.25">
      <c r="B5232" s="1">
        <v>39</v>
      </c>
      <c r="C5232" s="4" t="s">
        <v>93</v>
      </c>
      <c r="D5232" s="2">
        <v>116</v>
      </c>
      <c r="E5232" s="3">
        <v>32.363686000000001</v>
      </c>
      <c r="F5232" s="20">
        <v>-80.672623000000002</v>
      </c>
    </row>
    <row r="5233" spans="2:6" x14ac:dyDescent="0.25">
      <c r="B5233" s="1">
        <v>39</v>
      </c>
      <c r="C5233" s="4" t="s">
        <v>93</v>
      </c>
      <c r="D5233" s="2">
        <v>117</v>
      </c>
      <c r="E5233" s="3">
        <v>32.453026000000001</v>
      </c>
      <c r="F5233" s="19">
        <v>-80.686927999999995</v>
      </c>
    </row>
    <row r="5234" spans="2:6" x14ac:dyDescent="0.25">
      <c r="B5234" s="1">
        <v>39</v>
      </c>
      <c r="C5234" s="4" t="s">
        <v>93</v>
      </c>
      <c r="D5234" s="2">
        <v>118</v>
      </c>
      <c r="E5234" s="3">
        <v>32.298499999999997</v>
      </c>
      <c r="F5234" s="20">
        <v>-80.664214999999999</v>
      </c>
    </row>
    <row r="5235" spans="2:6" x14ac:dyDescent="0.25">
      <c r="B5235" s="1">
        <v>39</v>
      </c>
      <c r="C5235" s="4" t="s">
        <v>93</v>
      </c>
      <c r="D5235" s="2">
        <v>119</v>
      </c>
      <c r="E5235" s="3">
        <v>32.467875999999997</v>
      </c>
      <c r="F5235" s="19">
        <v>-80.809119999999993</v>
      </c>
    </row>
    <row r="5236" spans="2:6" x14ac:dyDescent="0.25">
      <c r="B5236" s="1">
        <v>39</v>
      </c>
      <c r="C5236" s="4" t="s">
        <v>93</v>
      </c>
      <c r="D5236" s="2">
        <v>120</v>
      </c>
      <c r="E5236" s="3">
        <v>32.505187999999997</v>
      </c>
      <c r="F5236" s="20">
        <v>-80.784569000000005</v>
      </c>
    </row>
    <row r="5237" spans="2:6" x14ac:dyDescent="0.25">
      <c r="B5237" s="1">
        <v>39</v>
      </c>
      <c r="C5237" s="4" t="s">
        <v>93</v>
      </c>
      <c r="D5237" s="2">
        <v>121</v>
      </c>
      <c r="E5237" s="3">
        <v>32.536746999999998</v>
      </c>
      <c r="F5237" s="19">
        <v>-80.865509000000003</v>
      </c>
    </row>
    <row r="5238" spans="2:6" x14ac:dyDescent="0.25">
      <c r="B5238" s="1">
        <v>39</v>
      </c>
      <c r="C5238" s="4" t="s">
        <v>93</v>
      </c>
      <c r="D5238" s="2">
        <v>122</v>
      </c>
      <c r="E5238" s="3">
        <v>32.354846999999999</v>
      </c>
      <c r="F5238" s="20">
        <v>-80.786606000000006</v>
      </c>
    </row>
    <row r="5239" spans="2:6" x14ac:dyDescent="0.25">
      <c r="B5239" s="1">
        <v>39</v>
      </c>
      <c r="C5239" s="4" t="s">
        <v>93</v>
      </c>
      <c r="D5239" s="2">
        <v>123</v>
      </c>
      <c r="E5239" s="3">
        <v>32.362212999999997</v>
      </c>
      <c r="F5239" s="19">
        <v>-80.834334999999996</v>
      </c>
    </row>
    <row r="5240" spans="2:6" x14ac:dyDescent="0.25">
      <c r="B5240" s="1">
        <v>39</v>
      </c>
      <c r="C5240" s="4" t="s">
        <v>93</v>
      </c>
      <c r="D5240" s="2">
        <v>124</v>
      </c>
      <c r="E5240" s="3">
        <v>32.295647000000002</v>
      </c>
      <c r="F5240" s="20">
        <v>-80.808448999999996</v>
      </c>
    </row>
    <row r="5241" spans="2:6" x14ac:dyDescent="0.25">
      <c r="B5241" s="1">
        <v>39</v>
      </c>
      <c r="C5241" s="4" t="s">
        <v>93</v>
      </c>
      <c r="D5241" s="2">
        <v>125</v>
      </c>
      <c r="E5241" s="3">
        <v>32.330832999999998</v>
      </c>
      <c r="F5241" s="19">
        <v>-80.878876000000005</v>
      </c>
    </row>
    <row r="5242" spans="2:6" x14ac:dyDescent="0.25">
      <c r="B5242" s="1">
        <v>39</v>
      </c>
      <c r="C5242" s="4" t="s">
        <v>93</v>
      </c>
      <c r="D5242" s="2">
        <v>126</v>
      </c>
      <c r="E5242" s="3">
        <v>32.298931000000003</v>
      </c>
      <c r="F5242" s="20">
        <v>-80.876213000000007</v>
      </c>
    </row>
    <row r="5243" spans="2:6" x14ac:dyDescent="0.25">
      <c r="B5243" s="1">
        <v>39</v>
      </c>
      <c r="C5243" s="4" t="s">
        <v>93</v>
      </c>
      <c r="D5243" s="2">
        <v>127</v>
      </c>
      <c r="E5243" s="3">
        <v>32.287430000000001</v>
      </c>
      <c r="F5243" s="19">
        <v>-80.798705999999996</v>
      </c>
    </row>
    <row r="5244" spans="2:6" x14ac:dyDescent="0.25">
      <c r="B5244" s="1">
        <v>39</v>
      </c>
      <c r="C5244" s="4" t="s">
        <v>93</v>
      </c>
      <c r="D5244" s="2">
        <v>128</v>
      </c>
      <c r="E5244" s="3">
        <v>32.317036000000002</v>
      </c>
      <c r="F5244" s="20">
        <v>-80.793212999999994</v>
      </c>
    </row>
    <row r="5245" spans="2:6" x14ac:dyDescent="0.25">
      <c r="B5245" s="1">
        <v>39</v>
      </c>
      <c r="C5245" s="4" t="s">
        <v>93</v>
      </c>
      <c r="D5245" s="2">
        <v>129</v>
      </c>
      <c r="E5245" s="3">
        <v>32.220118999999997</v>
      </c>
      <c r="F5245" s="19">
        <v>-80.666709999999995</v>
      </c>
    </row>
    <row r="5246" spans="2:6" x14ac:dyDescent="0.25">
      <c r="B5246" s="1">
        <v>39</v>
      </c>
      <c r="C5246" s="4" t="s">
        <v>93</v>
      </c>
      <c r="D5246" s="2">
        <v>130</v>
      </c>
      <c r="E5246" s="3">
        <v>32.104686999999998</v>
      </c>
      <c r="F5246" s="20">
        <v>-80.813773999999995</v>
      </c>
    </row>
    <row r="5247" spans="2:6" x14ac:dyDescent="0.25">
      <c r="B5247" s="1">
        <v>39</v>
      </c>
      <c r="C5247" s="4" t="s">
        <v>93</v>
      </c>
      <c r="D5247" s="2">
        <v>131</v>
      </c>
      <c r="E5247" s="3">
        <v>32.160259000000003</v>
      </c>
      <c r="F5247" s="19">
        <v>-80.791450999999995</v>
      </c>
    </row>
    <row r="5248" spans="2:6" x14ac:dyDescent="0.25">
      <c r="B5248" s="1">
        <v>39</v>
      </c>
      <c r="C5248" s="4" t="s">
        <v>93</v>
      </c>
      <c r="D5248" s="2">
        <v>132</v>
      </c>
      <c r="E5248" s="3">
        <v>32.150252999999999</v>
      </c>
      <c r="F5248" s="20">
        <v>-80.803925000000007</v>
      </c>
    </row>
    <row r="5249" spans="2:6" x14ac:dyDescent="0.25">
      <c r="B5249" s="1">
        <v>39</v>
      </c>
      <c r="C5249" s="4" t="s">
        <v>93</v>
      </c>
      <c r="D5249" s="2">
        <v>133</v>
      </c>
      <c r="E5249" s="3">
        <v>32.183945000000001</v>
      </c>
      <c r="F5249" s="19">
        <v>-80.783264000000003</v>
      </c>
    </row>
    <row r="5250" spans="2:6" x14ac:dyDescent="0.25">
      <c r="B5250" s="1">
        <v>39</v>
      </c>
      <c r="C5250" s="4" t="s">
        <v>93</v>
      </c>
      <c r="D5250" s="2">
        <v>134</v>
      </c>
      <c r="E5250" s="3">
        <v>32.251846</v>
      </c>
      <c r="F5250" s="20">
        <v>-80.779289000000006</v>
      </c>
    </row>
    <row r="5251" spans="2:6" x14ac:dyDescent="0.25">
      <c r="B5251" s="1">
        <v>39</v>
      </c>
      <c r="C5251" s="4" t="s">
        <v>93</v>
      </c>
      <c r="D5251" s="2">
        <v>135</v>
      </c>
      <c r="E5251" s="3">
        <v>32.204472000000003</v>
      </c>
      <c r="F5251" s="19">
        <v>-80.790794000000005</v>
      </c>
    </row>
    <row r="5252" spans="2:6" x14ac:dyDescent="0.25">
      <c r="B5252" s="1">
        <v>39</v>
      </c>
      <c r="C5252" s="4" t="s">
        <v>93</v>
      </c>
      <c r="D5252" s="2">
        <v>136</v>
      </c>
      <c r="E5252" s="3">
        <v>32.212330000000001</v>
      </c>
      <c r="F5252" s="20">
        <v>-80.866057999999995</v>
      </c>
    </row>
    <row r="5253" spans="2:6" x14ac:dyDescent="0.25">
      <c r="B5253" s="1">
        <v>39</v>
      </c>
      <c r="C5253" s="4" t="s">
        <v>93</v>
      </c>
      <c r="D5253" s="2">
        <v>137</v>
      </c>
      <c r="E5253" s="3">
        <v>32.231461000000003</v>
      </c>
      <c r="F5253" s="19">
        <v>-80.857353000000003</v>
      </c>
    </row>
    <row r="5254" spans="2:6" x14ac:dyDescent="0.25">
      <c r="B5254" s="1">
        <v>39</v>
      </c>
      <c r="C5254" s="4" t="s">
        <v>93</v>
      </c>
      <c r="D5254" s="2">
        <v>138</v>
      </c>
      <c r="E5254" s="3">
        <v>32.199131000000001</v>
      </c>
      <c r="F5254" s="20">
        <v>-80.884490999999997</v>
      </c>
    </row>
    <row r="5255" spans="2:6" x14ac:dyDescent="0.25">
      <c r="B5255" s="1">
        <v>39</v>
      </c>
      <c r="C5255" s="4" t="s">
        <v>93</v>
      </c>
      <c r="D5255" s="2">
        <v>139</v>
      </c>
      <c r="E5255" s="3">
        <v>32.190800000000003</v>
      </c>
      <c r="F5255" s="19">
        <v>-80.792991999999998</v>
      </c>
    </row>
    <row r="5256" spans="2:6" x14ac:dyDescent="0.25">
      <c r="B5256" s="1">
        <v>39</v>
      </c>
      <c r="C5256" s="4" t="s">
        <v>93</v>
      </c>
      <c r="D5256" s="2">
        <v>140</v>
      </c>
      <c r="E5256" s="3">
        <v>32.132117999999998</v>
      </c>
      <c r="F5256" s="20">
        <v>-80.874306000000004</v>
      </c>
    </row>
    <row r="5257" spans="2:6" x14ac:dyDescent="0.25">
      <c r="B5257" s="1">
        <v>39</v>
      </c>
      <c r="C5257" s="4" t="s">
        <v>93</v>
      </c>
      <c r="D5257" s="2">
        <v>141</v>
      </c>
      <c r="E5257" s="3">
        <v>32.144374999999997</v>
      </c>
      <c r="F5257" s="19">
        <v>-80.834243999999998</v>
      </c>
    </row>
    <row r="5258" spans="2:6" x14ac:dyDescent="0.25">
      <c r="B5258" s="1">
        <v>39</v>
      </c>
      <c r="C5258" s="4" t="s">
        <v>93</v>
      </c>
      <c r="D5258" s="2">
        <v>142</v>
      </c>
      <c r="E5258" s="3">
        <v>32.054698999999999</v>
      </c>
      <c r="F5258" s="20">
        <v>-80.939278000000002</v>
      </c>
    </row>
    <row r="5259" spans="2:6" x14ac:dyDescent="0.25">
      <c r="B5259" s="1">
        <v>39</v>
      </c>
      <c r="C5259" s="4" t="s">
        <v>93</v>
      </c>
      <c r="D5259" s="2">
        <v>143</v>
      </c>
      <c r="E5259" s="3">
        <v>32.117538000000003</v>
      </c>
      <c r="F5259" s="19">
        <v>-81.118301000000002</v>
      </c>
    </row>
    <row r="5260" spans="2:6" x14ac:dyDescent="0.25">
      <c r="B5260" s="1">
        <v>39</v>
      </c>
      <c r="C5260" s="4" t="s">
        <v>93</v>
      </c>
      <c r="D5260" s="2">
        <v>144</v>
      </c>
      <c r="E5260" s="3">
        <v>32.243523000000003</v>
      </c>
      <c r="F5260" s="20">
        <v>-81.155876000000006</v>
      </c>
    </row>
    <row r="5261" spans="2:6" x14ac:dyDescent="0.25">
      <c r="B5261" s="1">
        <v>39</v>
      </c>
      <c r="C5261" s="4" t="s">
        <v>93</v>
      </c>
      <c r="D5261" s="2">
        <v>145</v>
      </c>
      <c r="E5261" s="3">
        <v>32.339478</v>
      </c>
      <c r="F5261" s="19">
        <v>-81.128394999999998</v>
      </c>
    </row>
    <row r="5262" spans="2:6" x14ac:dyDescent="0.25">
      <c r="B5262" s="1">
        <v>39</v>
      </c>
      <c r="C5262" s="4" t="s">
        <v>93</v>
      </c>
      <c r="D5262" s="2">
        <v>146</v>
      </c>
      <c r="E5262" s="3">
        <v>32.435192000000001</v>
      </c>
      <c r="F5262" s="20">
        <v>-81.205726999999996</v>
      </c>
    </row>
    <row r="5263" spans="2:6" x14ac:dyDescent="0.25">
      <c r="B5263" s="1">
        <v>39</v>
      </c>
      <c r="C5263" s="4" t="s">
        <v>93</v>
      </c>
      <c r="D5263" s="2">
        <v>147</v>
      </c>
      <c r="E5263" s="3">
        <v>32.466030000000003</v>
      </c>
      <c r="F5263" s="19">
        <v>-81.186768000000001</v>
      </c>
    </row>
    <row r="5264" spans="2:6" x14ac:dyDescent="0.25">
      <c r="B5264" s="1">
        <v>39</v>
      </c>
      <c r="C5264" s="4" t="s">
        <v>93</v>
      </c>
      <c r="D5264" s="2">
        <v>148</v>
      </c>
      <c r="E5264" s="3">
        <v>32.631717999999999</v>
      </c>
      <c r="F5264" s="20">
        <v>-81.417518999999999</v>
      </c>
    </row>
    <row r="5265" spans="2:6" x14ac:dyDescent="0.25">
      <c r="B5265" s="1">
        <v>39</v>
      </c>
      <c r="C5265" s="4" t="s">
        <v>93</v>
      </c>
      <c r="D5265" s="2">
        <v>149</v>
      </c>
      <c r="E5265" s="3">
        <v>32.832053999999999</v>
      </c>
      <c r="F5265" s="19">
        <v>-81.420661999999993</v>
      </c>
    </row>
    <row r="5266" spans="2:6" x14ac:dyDescent="0.25">
      <c r="B5266" s="1">
        <v>39</v>
      </c>
      <c r="C5266" s="4" t="s">
        <v>93</v>
      </c>
      <c r="D5266" s="2">
        <v>150</v>
      </c>
      <c r="E5266" s="3">
        <v>32.968262000000003</v>
      </c>
      <c r="F5266" s="20">
        <v>-81.510941000000003</v>
      </c>
    </row>
    <row r="5267" spans="2:6" x14ac:dyDescent="0.25">
      <c r="B5267" s="1">
        <v>39</v>
      </c>
      <c r="C5267" s="4" t="s">
        <v>93</v>
      </c>
      <c r="D5267" s="2">
        <v>151</v>
      </c>
      <c r="E5267" s="3">
        <v>33.0075</v>
      </c>
      <c r="F5267" s="19">
        <v>-81.490470999999999</v>
      </c>
    </row>
    <row r="5268" spans="2:6" x14ac:dyDescent="0.25">
      <c r="B5268" s="1">
        <v>39</v>
      </c>
      <c r="C5268" s="4" t="s">
        <v>93</v>
      </c>
      <c r="D5268" s="2">
        <v>152</v>
      </c>
      <c r="E5268" s="3">
        <v>33.125729</v>
      </c>
      <c r="F5268" s="20">
        <v>-81.721069</v>
      </c>
    </row>
    <row r="5269" spans="2:6" x14ac:dyDescent="0.25">
      <c r="B5269" s="1">
        <v>39</v>
      </c>
      <c r="C5269" s="4" t="s">
        <v>93</v>
      </c>
      <c r="D5269" s="2">
        <v>153</v>
      </c>
      <c r="E5269" s="3">
        <v>33.251933999999999</v>
      </c>
      <c r="F5269" s="19">
        <v>-81.851844999999997</v>
      </c>
    </row>
    <row r="5270" spans="2:6" x14ac:dyDescent="0.25">
      <c r="B5270" s="1">
        <v>39</v>
      </c>
      <c r="C5270" s="4" t="s">
        <v>93</v>
      </c>
      <c r="D5270" s="2">
        <v>154</v>
      </c>
      <c r="E5270" s="3">
        <v>33.260353000000002</v>
      </c>
      <c r="F5270" s="20">
        <v>-81.829597000000007</v>
      </c>
    </row>
    <row r="5271" spans="2:6" x14ac:dyDescent="0.25">
      <c r="B5271" s="1">
        <v>39</v>
      </c>
      <c r="C5271" s="4" t="s">
        <v>93</v>
      </c>
      <c r="D5271" s="2">
        <v>155</v>
      </c>
      <c r="E5271" s="3">
        <v>33.370975000000001</v>
      </c>
      <c r="F5271" s="19">
        <v>-81.945671000000004</v>
      </c>
    </row>
    <row r="5272" spans="2:6" x14ac:dyDescent="0.25">
      <c r="B5272" s="1">
        <v>39</v>
      </c>
      <c r="C5272" s="4" t="s">
        <v>93</v>
      </c>
      <c r="D5272" s="2">
        <v>156</v>
      </c>
      <c r="E5272" s="3">
        <v>33.438564</v>
      </c>
      <c r="F5272" s="20">
        <v>-81.913482999999999</v>
      </c>
    </row>
    <row r="5273" spans="2:6" x14ac:dyDescent="0.25">
      <c r="B5273" s="1">
        <v>39</v>
      </c>
      <c r="C5273" s="4" t="s">
        <v>93</v>
      </c>
      <c r="D5273" s="2">
        <v>157</v>
      </c>
      <c r="E5273" s="3">
        <v>33.631844000000001</v>
      </c>
      <c r="F5273" s="19">
        <v>-82.195335</v>
      </c>
    </row>
    <row r="5274" spans="2:6" x14ac:dyDescent="0.25">
      <c r="B5274" s="1">
        <v>39</v>
      </c>
      <c r="C5274" s="4" t="s">
        <v>93</v>
      </c>
      <c r="D5274" s="2">
        <v>158</v>
      </c>
      <c r="E5274" s="3">
        <v>33.752414999999999</v>
      </c>
      <c r="F5274" s="20">
        <v>-82.250731999999999</v>
      </c>
    </row>
    <row r="5275" spans="2:6" x14ac:dyDescent="0.25">
      <c r="B5275" s="1">
        <v>39</v>
      </c>
      <c r="C5275" s="4" t="s">
        <v>93</v>
      </c>
      <c r="D5275" s="2">
        <v>159</v>
      </c>
      <c r="E5275" s="3">
        <v>33.960247000000003</v>
      </c>
      <c r="F5275" s="19">
        <v>-82.567054999999996</v>
      </c>
    </row>
    <row r="5276" spans="2:6" x14ac:dyDescent="0.25">
      <c r="B5276" s="1">
        <v>39</v>
      </c>
      <c r="C5276" s="4" t="s">
        <v>93</v>
      </c>
      <c r="D5276" s="2">
        <v>160</v>
      </c>
      <c r="E5276" s="3">
        <v>34.152107000000001</v>
      </c>
      <c r="F5276" s="20">
        <v>-82.717315999999997</v>
      </c>
    </row>
    <row r="5277" spans="2:6" x14ac:dyDescent="0.25">
      <c r="B5277" s="1">
        <v>39</v>
      </c>
      <c r="C5277" s="4" t="s">
        <v>93</v>
      </c>
      <c r="D5277" s="2">
        <v>161</v>
      </c>
      <c r="E5277" s="3">
        <v>34.486694</v>
      </c>
      <c r="F5277" s="19">
        <v>-82.905479</v>
      </c>
    </row>
    <row r="5278" spans="2:6" x14ac:dyDescent="0.25">
      <c r="B5278" s="1">
        <v>39</v>
      </c>
      <c r="C5278" s="4" t="s">
        <v>93</v>
      </c>
      <c r="D5278" s="2">
        <v>162</v>
      </c>
      <c r="E5278" s="3">
        <v>34.473258999999999</v>
      </c>
      <c r="F5278" s="20">
        <v>-83.002159000000006</v>
      </c>
    </row>
    <row r="5279" spans="2:6" x14ac:dyDescent="0.25">
      <c r="B5279" s="1">
        <v>39</v>
      </c>
      <c r="C5279" s="4" t="s">
        <v>93</v>
      </c>
      <c r="D5279" s="2">
        <v>163</v>
      </c>
      <c r="E5279" s="3">
        <v>34.681213</v>
      </c>
      <c r="F5279" s="19">
        <v>-83.340309000000005</v>
      </c>
    </row>
    <row r="5280" spans="2:6" x14ac:dyDescent="0.25">
      <c r="B5280" s="1">
        <v>39</v>
      </c>
      <c r="C5280" s="4" t="s">
        <v>93</v>
      </c>
      <c r="D5280" s="2">
        <v>164</v>
      </c>
      <c r="E5280" s="3">
        <v>34.727961999999998</v>
      </c>
      <c r="F5280" s="20">
        <v>-83.353363000000002</v>
      </c>
    </row>
    <row r="5281" spans="2:6" x14ac:dyDescent="0.25">
      <c r="B5281" s="1">
        <v>40</v>
      </c>
      <c r="C5281" s="4" t="s">
        <v>94</v>
      </c>
      <c r="D5281" s="2">
        <v>1</v>
      </c>
      <c r="E5281" s="3">
        <v>45.943829000000001</v>
      </c>
      <c r="F5281" s="19">
        <v>-104.04428900000001</v>
      </c>
    </row>
    <row r="5282" spans="2:6" x14ac:dyDescent="0.25">
      <c r="B5282" s="1">
        <v>40</v>
      </c>
      <c r="C5282" s="4" t="s">
        <v>94</v>
      </c>
      <c r="D5282" s="2">
        <v>2</v>
      </c>
      <c r="E5282" s="3">
        <v>45.943989000000002</v>
      </c>
      <c r="F5282" s="20">
        <v>-102.94252</v>
      </c>
    </row>
    <row r="5283" spans="2:6" x14ac:dyDescent="0.25">
      <c r="B5283" s="1">
        <v>40</v>
      </c>
      <c r="C5283" s="4" t="s">
        <v>94</v>
      </c>
      <c r="D5283" s="2">
        <v>3</v>
      </c>
      <c r="E5283" s="3">
        <v>45.944363000000003</v>
      </c>
      <c r="F5283" s="19">
        <v>-102.585838</v>
      </c>
    </row>
    <row r="5284" spans="2:6" x14ac:dyDescent="0.25">
      <c r="B5284" s="1">
        <v>40</v>
      </c>
      <c r="C5284" s="4" t="s">
        <v>94</v>
      </c>
      <c r="D5284" s="2">
        <v>4</v>
      </c>
      <c r="E5284" s="3">
        <v>45.944321000000002</v>
      </c>
      <c r="F5284" s="20">
        <v>-101.998833</v>
      </c>
    </row>
    <row r="5285" spans="2:6" x14ac:dyDescent="0.25">
      <c r="B5285" s="1">
        <v>40</v>
      </c>
      <c r="C5285" s="4" t="s">
        <v>94</v>
      </c>
      <c r="D5285" s="2">
        <v>5</v>
      </c>
      <c r="E5285" s="3">
        <v>45.943435999999998</v>
      </c>
      <c r="F5285" s="19">
        <v>-101.083389</v>
      </c>
    </row>
    <row r="5286" spans="2:6" x14ac:dyDescent="0.25">
      <c r="B5286" s="1">
        <v>40</v>
      </c>
      <c r="C5286" s="4" t="s">
        <v>94</v>
      </c>
      <c r="D5286" s="2">
        <v>6</v>
      </c>
      <c r="E5286" s="3">
        <v>45.943882000000002</v>
      </c>
      <c r="F5286" s="20">
        <v>-100.51217699999999</v>
      </c>
    </row>
    <row r="5287" spans="2:6" x14ac:dyDescent="0.25">
      <c r="B5287" s="1">
        <v>40</v>
      </c>
      <c r="C5287" s="4" t="s">
        <v>94</v>
      </c>
      <c r="D5287" s="2">
        <v>7</v>
      </c>
      <c r="E5287" s="3">
        <v>45.942444000000002</v>
      </c>
      <c r="F5287" s="19">
        <v>-100.007057</v>
      </c>
    </row>
    <row r="5288" spans="2:6" x14ac:dyDescent="0.25">
      <c r="B5288" s="1">
        <v>40</v>
      </c>
      <c r="C5288" s="4" t="s">
        <v>94</v>
      </c>
      <c r="D5288" s="2">
        <v>8</v>
      </c>
      <c r="E5288" s="3">
        <v>45.942191999999999</v>
      </c>
      <c r="F5288" s="20">
        <v>-99.738815000000002</v>
      </c>
    </row>
    <row r="5289" spans="2:6" x14ac:dyDescent="0.25">
      <c r="B5289" s="1">
        <v>40</v>
      </c>
      <c r="C5289" s="4" t="s">
        <v>94</v>
      </c>
      <c r="D5289" s="2">
        <v>9</v>
      </c>
      <c r="E5289" s="3">
        <v>45.939307999999997</v>
      </c>
      <c r="F5289" s="19">
        <v>-99.005370999999997</v>
      </c>
    </row>
    <row r="5290" spans="2:6" x14ac:dyDescent="0.25">
      <c r="B5290" s="1">
        <v>40</v>
      </c>
      <c r="C5290" s="4" t="s">
        <v>94</v>
      </c>
      <c r="D5290" s="2">
        <v>10</v>
      </c>
      <c r="E5290" s="3">
        <v>45.937247999999997</v>
      </c>
      <c r="F5290" s="20">
        <v>-98.726676999999995</v>
      </c>
    </row>
    <row r="5291" spans="2:6" x14ac:dyDescent="0.25">
      <c r="B5291" s="1">
        <v>40</v>
      </c>
      <c r="C5291" s="4" t="s">
        <v>94</v>
      </c>
      <c r="D5291" s="2">
        <v>11</v>
      </c>
      <c r="E5291" s="3">
        <v>45.935454999999997</v>
      </c>
      <c r="F5291" s="19">
        <v>-98.353736999999995</v>
      </c>
    </row>
    <row r="5292" spans="2:6" x14ac:dyDescent="0.25">
      <c r="B5292" s="1">
        <v>40</v>
      </c>
      <c r="C5292" s="4" t="s">
        <v>94</v>
      </c>
      <c r="D5292" s="2">
        <v>12</v>
      </c>
      <c r="E5292" s="3">
        <v>45.935051000000001</v>
      </c>
      <c r="F5292" s="20">
        <v>-97.977463</v>
      </c>
    </row>
    <row r="5293" spans="2:6" x14ac:dyDescent="0.25">
      <c r="B5293" s="1">
        <v>40</v>
      </c>
      <c r="C5293" s="4" t="s">
        <v>94</v>
      </c>
      <c r="D5293" s="2">
        <v>13</v>
      </c>
      <c r="E5293" s="3">
        <v>45.935577000000002</v>
      </c>
      <c r="F5293" s="19">
        <v>-97.754951000000005</v>
      </c>
    </row>
    <row r="5294" spans="2:6" x14ac:dyDescent="0.25">
      <c r="B5294" s="1">
        <v>40</v>
      </c>
      <c r="C5294" s="4" t="s">
        <v>94</v>
      </c>
      <c r="D5294" s="2">
        <v>14</v>
      </c>
      <c r="E5294" s="3">
        <v>45.935893999999998</v>
      </c>
      <c r="F5294" s="20">
        <v>-97.482642999999996</v>
      </c>
    </row>
    <row r="5295" spans="2:6" x14ac:dyDescent="0.25">
      <c r="B5295" s="1">
        <v>40</v>
      </c>
      <c r="C5295" s="4" t="s">
        <v>94</v>
      </c>
      <c r="D5295" s="2">
        <v>15</v>
      </c>
      <c r="E5295" s="3">
        <v>45.936031</v>
      </c>
      <c r="F5295" s="19">
        <v>-97.231269999999995</v>
      </c>
    </row>
    <row r="5296" spans="2:6" x14ac:dyDescent="0.25">
      <c r="B5296" s="1">
        <v>40</v>
      </c>
      <c r="C5296" s="4" t="s">
        <v>94</v>
      </c>
      <c r="D5296" s="2">
        <v>16</v>
      </c>
      <c r="E5296" s="3">
        <v>45.935349000000002</v>
      </c>
      <c r="F5296" s="20">
        <v>-96.998619000000005</v>
      </c>
    </row>
    <row r="5297" spans="2:6" x14ac:dyDescent="0.25">
      <c r="B5297" s="1">
        <v>40</v>
      </c>
      <c r="C5297" s="4" t="s">
        <v>94</v>
      </c>
      <c r="D5297" s="2">
        <v>17</v>
      </c>
      <c r="E5297" s="3">
        <v>45.936131000000003</v>
      </c>
      <c r="F5297" s="19">
        <v>-96.787398999999994</v>
      </c>
    </row>
    <row r="5298" spans="2:6" x14ac:dyDescent="0.25">
      <c r="B5298" s="1">
        <v>40</v>
      </c>
      <c r="C5298" s="4" t="s">
        <v>94</v>
      </c>
      <c r="D5298" s="2">
        <v>18</v>
      </c>
      <c r="E5298" s="3">
        <v>45.935577000000002</v>
      </c>
      <c r="F5298" s="20">
        <v>-96.561263999999994</v>
      </c>
    </row>
    <row r="5299" spans="2:6" x14ac:dyDescent="0.25">
      <c r="B5299" s="1">
        <v>40</v>
      </c>
      <c r="C5299" s="4" t="s">
        <v>94</v>
      </c>
      <c r="D5299" s="2">
        <v>19</v>
      </c>
      <c r="E5299" s="3">
        <v>45.607464</v>
      </c>
      <c r="F5299" s="19">
        <v>-96.854545999999999</v>
      </c>
    </row>
    <row r="5300" spans="2:6" x14ac:dyDescent="0.25">
      <c r="B5300" s="1">
        <v>40</v>
      </c>
      <c r="C5300" s="4" t="s">
        <v>94</v>
      </c>
      <c r="D5300" s="2">
        <v>20</v>
      </c>
      <c r="E5300" s="3">
        <v>45.41151</v>
      </c>
      <c r="F5300" s="20">
        <v>-96.674171000000001</v>
      </c>
    </row>
    <row r="5301" spans="2:6" x14ac:dyDescent="0.25">
      <c r="B5301" s="1">
        <v>40</v>
      </c>
      <c r="C5301" s="4" t="s">
        <v>94</v>
      </c>
      <c r="D5301" s="2">
        <v>21</v>
      </c>
      <c r="E5301" s="3">
        <v>45.307426</v>
      </c>
      <c r="F5301" s="19">
        <v>-96.453804000000005</v>
      </c>
    </row>
    <row r="5302" spans="2:6" x14ac:dyDescent="0.25">
      <c r="B5302" s="1">
        <v>40</v>
      </c>
      <c r="C5302" s="4" t="s">
        <v>94</v>
      </c>
      <c r="D5302" s="2">
        <v>22</v>
      </c>
      <c r="E5302" s="3">
        <v>44.631672000000002</v>
      </c>
      <c r="F5302" s="20">
        <v>-96.453247000000005</v>
      </c>
    </row>
    <row r="5303" spans="2:6" x14ac:dyDescent="0.25">
      <c r="B5303" s="1">
        <v>40</v>
      </c>
      <c r="C5303" s="4" t="s">
        <v>94</v>
      </c>
      <c r="D5303" s="2">
        <v>23</v>
      </c>
      <c r="E5303" s="3">
        <v>44.198334000000003</v>
      </c>
      <c r="F5303" s="19">
        <v>-96.453750999999997</v>
      </c>
    </row>
    <row r="5304" spans="2:6" x14ac:dyDescent="0.25">
      <c r="B5304" s="1">
        <v>40</v>
      </c>
      <c r="C5304" s="4" t="s">
        <v>94</v>
      </c>
      <c r="D5304" s="2">
        <v>24</v>
      </c>
      <c r="E5304" s="3">
        <v>43.85022</v>
      </c>
      <c r="F5304" s="20">
        <v>-96.453156000000007</v>
      </c>
    </row>
    <row r="5305" spans="2:6" x14ac:dyDescent="0.25">
      <c r="B5305" s="1">
        <v>40</v>
      </c>
      <c r="C5305" s="4" t="s">
        <v>94</v>
      </c>
      <c r="D5305" s="2">
        <v>25</v>
      </c>
      <c r="E5305" s="3">
        <v>43.502628000000001</v>
      </c>
      <c r="F5305" s="19">
        <v>-96.454086000000004</v>
      </c>
    </row>
    <row r="5306" spans="2:6" x14ac:dyDescent="0.25">
      <c r="B5306" s="1">
        <v>40</v>
      </c>
      <c r="C5306" s="4" t="s">
        <v>94</v>
      </c>
      <c r="D5306" s="2">
        <v>26</v>
      </c>
      <c r="E5306" s="3">
        <v>43.295216000000003</v>
      </c>
      <c r="F5306" s="20">
        <v>-96.585335000000001</v>
      </c>
    </row>
    <row r="5307" spans="2:6" x14ac:dyDescent="0.25">
      <c r="B5307" s="1">
        <v>40</v>
      </c>
      <c r="C5307" s="4" t="s">
        <v>94</v>
      </c>
      <c r="D5307" s="2">
        <v>27</v>
      </c>
      <c r="E5307" s="3">
        <v>43.117263999999999</v>
      </c>
      <c r="F5307" s="19">
        <v>-96.437798000000001</v>
      </c>
    </row>
    <row r="5308" spans="2:6" x14ac:dyDescent="0.25">
      <c r="B5308" s="1">
        <v>40</v>
      </c>
      <c r="C5308" s="4" t="s">
        <v>94</v>
      </c>
      <c r="D5308" s="2">
        <v>28</v>
      </c>
      <c r="E5308" s="3">
        <v>42.707709999999999</v>
      </c>
      <c r="F5308" s="20">
        <v>-96.628013999999993</v>
      </c>
    </row>
    <row r="5309" spans="2:6" x14ac:dyDescent="0.25">
      <c r="B5309" s="1">
        <v>40</v>
      </c>
      <c r="C5309" s="4" t="s">
        <v>94</v>
      </c>
      <c r="D5309" s="2">
        <v>29</v>
      </c>
      <c r="E5309" s="3">
        <v>42.489483</v>
      </c>
      <c r="F5309" s="19">
        <v>-96.449950999999999</v>
      </c>
    </row>
    <row r="5310" spans="2:6" x14ac:dyDescent="0.25">
      <c r="B5310" s="1">
        <v>40</v>
      </c>
      <c r="C5310" s="4" t="s">
        <v>94</v>
      </c>
      <c r="D5310" s="2">
        <v>30</v>
      </c>
      <c r="E5310" s="3">
        <v>42.649597</v>
      </c>
      <c r="F5310" s="20">
        <v>-96.683777000000006</v>
      </c>
    </row>
    <row r="5311" spans="2:6" x14ac:dyDescent="0.25">
      <c r="B5311" s="1">
        <v>40</v>
      </c>
      <c r="C5311" s="4" t="s">
        <v>94</v>
      </c>
      <c r="D5311" s="2">
        <v>31</v>
      </c>
      <c r="E5311" s="3">
        <v>42.761226999999998</v>
      </c>
      <c r="F5311" s="19">
        <v>-96.984168999999994</v>
      </c>
    </row>
    <row r="5312" spans="2:6" x14ac:dyDescent="0.25">
      <c r="B5312" s="1">
        <v>40</v>
      </c>
      <c r="C5312" s="4" t="s">
        <v>94</v>
      </c>
      <c r="D5312" s="2">
        <v>32</v>
      </c>
      <c r="E5312" s="3">
        <v>42.841484000000001</v>
      </c>
      <c r="F5312" s="20">
        <v>-97.215232999999998</v>
      </c>
    </row>
    <row r="5313" spans="2:6" x14ac:dyDescent="0.25">
      <c r="B5313" s="1">
        <v>40</v>
      </c>
      <c r="C5313" s="4" t="s">
        <v>94</v>
      </c>
      <c r="D5313" s="2">
        <v>33</v>
      </c>
      <c r="E5313" s="3">
        <v>42.762905000000003</v>
      </c>
      <c r="F5313" s="19">
        <v>-98.011313999999999</v>
      </c>
    </row>
    <row r="5314" spans="2:6" x14ac:dyDescent="0.25">
      <c r="B5314" s="1">
        <v>40</v>
      </c>
      <c r="C5314" s="4" t="s">
        <v>94</v>
      </c>
      <c r="D5314" s="2">
        <v>34</v>
      </c>
      <c r="E5314" s="3">
        <v>42.997653999999997</v>
      </c>
      <c r="F5314" s="20">
        <v>-98.500045999999998</v>
      </c>
    </row>
    <row r="5315" spans="2:6" x14ac:dyDescent="0.25">
      <c r="B5315" s="1">
        <v>40</v>
      </c>
      <c r="C5315" s="4" t="s">
        <v>94</v>
      </c>
      <c r="D5315" s="2">
        <v>35</v>
      </c>
      <c r="E5315" s="3">
        <v>42.998657000000001</v>
      </c>
      <c r="F5315" s="19">
        <v>-98.867737000000005</v>
      </c>
    </row>
    <row r="5316" spans="2:6" x14ac:dyDescent="0.25">
      <c r="B5316" s="1">
        <v>40</v>
      </c>
      <c r="C5316" s="4" t="s">
        <v>94</v>
      </c>
      <c r="D5316" s="2">
        <v>36</v>
      </c>
      <c r="E5316" s="3">
        <v>42.997340999999999</v>
      </c>
      <c r="F5316" s="20">
        <v>-99.252510000000001</v>
      </c>
    </row>
    <row r="5317" spans="2:6" x14ac:dyDescent="0.25">
      <c r="B5317" s="1">
        <v>40</v>
      </c>
      <c r="C5317" s="4" t="s">
        <v>94</v>
      </c>
      <c r="D5317" s="2">
        <v>37</v>
      </c>
      <c r="E5317" s="3">
        <v>42.998348</v>
      </c>
      <c r="F5317" s="19">
        <v>-99.532532000000003</v>
      </c>
    </row>
    <row r="5318" spans="2:6" x14ac:dyDescent="0.25">
      <c r="B5318" s="1">
        <v>40</v>
      </c>
      <c r="C5318" s="4" t="s">
        <v>94</v>
      </c>
      <c r="D5318" s="2">
        <v>38</v>
      </c>
      <c r="E5318" s="3">
        <v>42.997925000000002</v>
      </c>
      <c r="F5318" s="20">
        <v>-100.198357</v>
      </c>
    </row>
    <row r="5319" spans="2:6" x14ac:dyDescent="0.25">
      <c r="B5319" s="1">
        <v>40</v>
      </c>
      <c r="C5319" s="4" t="s">
        <v>94</v>
      </c>
      <c r="D5319" s="2">
        <v>39</v>
      </c>
      <c r="E5319" s="3">
        <v>42.994647999999998</v>
      </c>
      <c r="F5319" s="19">
        <v>-100.750862</v>
      </c>
    </row>
    <row r="5320" spans="2:6" x14ac:dyDescent="0.25">
      <c r="B5320" s="1">
        <v>40</v>
      </c>
      <c r="C5320" s="4" t="s">
        <v>94</v>
      </c>
      <c r="D5320" s="2">
        <v>40</v>
      </c>
      <c r="E5320" s="3">
        <v>42.995292999999997</v>
      </c>
      <c r="F5320" s="20">
        <v>-101.227699</v>
      </c>
    </row>
    <row r="5321" spans="2:6" x14ac:dyDescent="0.25">
      <c r="B5321" s="1">
        <v>40</v>
      </c>
      <c r="C5321" s="4" t="s">
        <v>94</v>
      </c>
      <c r="D5321" s="2">
        <v>41</v>
      </c>
      <c r="E5321" s="3">
        <v>42.995269999999998</v>
      </c>
      <c r="F5321" s="19">
        <v>-101.67746699999999</v>
      </c>
    </row>
    <row r="5322" spans="2:6" x14ac:dyDescent="0.25">
      <c r="B5322" s="1">
        <v>40</v>
      </c>
      <c r="C5322" s="4" t="s">
        <v>94</v>
      </c>
      <c r="D5322" s="2">
        <v>42</v>
      </c>
      <c r="E5322" s="3">
        <v>42.997871000000004</v>
      </c>
      <c r="F5322" s="20">
        <v>-102.082863</v>
      </c>
    </row>
    <row r="5323" spans="2:6" x14ac:dyDescent="0.25">
      <c r="B5323" s="1">
        <v>40</v>
      </c>
      <c r="C5323" s="4" t="s">
        <v>94</v>
      </c>
      <c r="D5323" s="2">
        <v>43</v>
      </c>
      <c r="E5323" s="3">
        <v>43.002426</v>
      </c>
      <c r="F5323" s="19">
        <v>-102.50842299999999</v>
      </c>
    </row>
    <row r="5324" spans="2:6" x14ac:dyDescent="0.25">
      <c r="B5324" s="1">
        <v>40</v>
      </c>
      <c r="C5324" s="4" t="s">
        <v>94</v>
      </c>
      <c r="D5324" s="2">
        <v>44</v>
      </c>
      <c r="E5324" s="3">
        <v>43.000042000000001</v>
      </c>
      <c r="F5324" s="20">
        <v>-102.790443</v>
      </c>
    </row>
    <row r="5325" spans="2:6" x14ac:dyDescent="0.25">
      <c r="B5325" s="1">
        <v>40</v>
      </c>
      <c r="C5325" s="4" t="s">
        <v>94</v>
      </c>
      <c r="D5325" s="2">
        <v>45</v>
      </c>
      <c r="E5325" s="3">
        <v>42.999873999999998</v>
      </c>
      <c r="F5325" s="19">
        <v>-103.228561</v>
      </c>
    </row>
    <row r="5326" spans="2:6" x14ac:dyDescent="0.25">
      <c r="B5326" s="1">
        <v>40</v>
      </c>
      <c r="C5326" s="4" t="s">
        <v>94</v>
      </c>
      <c r="D5326" s="2">
        <v>46</v>
      </c>
      <c r="E5326" s="3">
        <v>43.001133000000003</v>
      </c>
      <c r="F5326" s="20">
        <v>-103.637108</v>
      </c>
    </row>
    <row r="5327" spans="2:6" x14ac:dyDescent="0.25">
      <c r="B5327" s="1">
        <v>40</v>
      </c>
      <c r="C5327" s="4" t="s">
        <v>94</v>
      </c>
      <c r="D5327" s="2">
        <v>47</v>
      </c>
      <c r="E5327" s="3">
        <v>43.002795999999996</v>
      </c>
      <c r="F5327" s="19">
        <v>-104.05265</v>
      </c>
    </row>
    <row r="5328" spans="2:6" x14ac:dyDescent="0.25">
      <c r="B5328" s="1">
        <v>40</v>
      </c>
      <c r="C5328" s="4" t="s">
        <v>94</v>
      </c>
      <c r="D5328" s="2">
        <v>48</v>
      </c>
      <c r="E5328" s="3">
        <v>43.567425</v>
      </c>
      <c r="F5328" s="20">
        <v>-104.054604</v>
      </c>
    </row>
    <row r="5329" spans="2:6" x14ac:dyDescent="0.25">
      <c r="B5329" s="1">
        <v>40</v>
      </c>
      <c r="C5329" s="4" t="s">
        <v>94</v>
      </c>
      <c r="D5329" s="2">
        <v>49</v>
      </c>
      <c r="E5329" s="3">
        <v>44.141548</v>
      </c>
      <c r="F5329" s="19">
        <v>-104.054962</v>
      </c>
    </row>
    <row r="5330" spans="2:6" x14ac:dyDescent="0.25">
      <c r="B5330" s="1">
        <v>40</v>
      </c>
      <c r="C5330" s="4" t="s">
        <v>94</v>
      </c>
      <c r="D5330" s="2">
        <v>50</v>
      </c>
      <c r="E5330" s="3">
        <v>44.571700999999997</v>
      </c>
      <c r="F5330" s="20">
        <v>-104.056389</v>
      </c>
    </row>
    <row r="5331" spans="2:6" x14ac:dyDescent="0.25">
      <c r="B5331" s="1">
        <v>40</v>
      </c>
      <c r="C5331" s="4" t="s">
        <v>94</v>
      </c>
      <c r="D5331" s="2">
        <v>51</v>
      </c>
      <c r="E5331" s="3">
        <v>44.998660999999998</v>
      </c>
      <c r="F5331" s="19">
        <v>-104.057129</v>
      </c>
    </row>
    <row r="5332" spans="2:6" x14ac:dyDescent="0.25">
      <c r="B5332" s="1">
        <v>40</v>
      </c>
      <c r="C5332" s="4" t="s">
        <v>94</v>
      </c>
      <c r="D5332" s="2">
        <v>52</v>
      </c>
      <c r="E5332" s="3">
        <v>45.624447000000004</v>
      </c>
      <c r="F5332" s="20">
        <v>-104.04239699999999</v>
      </c>
    </row>
    <row r="5333" spans="2:6" x14ac:dyDescent="0.25">
      <c r="B5333" s="1">
        <v>40</v>
      </c>
      <c r="C5333" s="4" t="s">
        <v>94</v>
      </c>
      <c r="D5333" s="2">
        <v>53</v>
      </c>
      <c r="E5333" s="3">
        <v>45.943829000000001</v>
      </c>
      <c r="F5333" s="19">
        <v>-104.04428900000001</v>
      </c>
    </row>
    <row r="5334" spans="2:6" x14ac:dyDescent="0.25">
      <c r="B5334" s="1">
        <v>41</v>
      </c>
      <c r="C5334" s="4" t="s">
        <v>95</v>
      </c>
      <c r="D5334" s="2">
        <v>1</v>
      </c>
      <c r="E5334" s="3">
        <v>36.589008</v>
      </c>
      <c r="F5334" s="20">
        <v>-81.675774000000004</v>
      </c>
    </row>
    <row r="5335" spans="2:6" x14ac:dyDescent="0.25">
      <c r="B5335" s="1">
        <v>41</v>
      </c>
      <c r="C5335" s="4" t="s">
        <v>95</v>
      </c>
      <c r="D5335" s="2">
        <v>2</v>
      </c>
      <c r="E5335" s="3">
        <v>36.340930999999998</v>
      </c>
      <c r="F5335" s="19">
        <v>-81.707718</v>
      </c>
    </row>
    <row r="5336" spans="2:6" x14ac:dyDescent="0.25">
      <c r="B5336" s="1">
        <v>41</v>
      </c>
      <c r="C5336" s="4" t="s">
        <v>95</v>
      </c>
      <c r="D5336" s="2">
        <v>3</v>
      </c>
      <c r="E5336" s="3">
        <v>36.298102999999998</v>
      </c>
      <c r="F5336" s="20">
        <v>-81.910720999999995</v>
      </c>
    </row>
    <row r="5337" spans="2:6" x14ac:dyDescent="0.25">
      <c r="B5337" s="1">
        <v>41</v>
      </c>
      <c r="C5337" s="4" t="s">
        <v>95</v>
      </c>
      <c r="D5337" s="2">
        <v>4</v>
      </c>
      <c r="E5337" s="3">
        <v>36.121051999999999</v>
      </c>
      <c r="F5337" s="19">
        <v>-82.032021</v>
      </c>
    </row>
    <row r="5338" spans="2:6" x14ac:dyDescent="0.25">
      <c r="B5338" s="1">
        <v>41</v>
      </c>
      <c r="C5338" s="4" t="s">
        <v>95</v>
      </c>
      <c r="D5338" s="2">
        <v>5</v>
      </c>
      <c r="E5338" s="3">
        <v>36.062354999999997</v>
      </c>
      <c r="F5338" s="20">
        <v>-82.633087000000003</v>
      </c>
    </row>
    <row r="5339" spans="2:6" x14ac:dyDescent="0.25">
      <c r="B5339" s="1">
        <v>41</v>
      </c>
      <c r="C5339" s="4" t="s">
        <v>95</v>
      </c>
      <c r="D5339" s="2">
        <v>6</v>
      </c>
      <c r="E5339" s="3">
        <v>35.773803999999998</v>
      </c>
      <c r="F5339" s="19">
        <v>-82.992537999999996</v>
      </c>
    </row>
    <row r="5340" spans="2:6" x14ac:dyDescent="0.25">
      <c r="B5340" s="1">
        <v>41</v>
      </c>
      <c r="C5340" s="4" t="s">
        <v>95</v>
      </c>
      <c r="D5340" s="2">
        <v>7</v>
      </c>
      <c r="E5340" s="3">
        <v>35.563507000000001</v>
      </c>
      <c r="F5340" s="20">
        <v>-83.498481999999996</v>
      </c>
    </row>
    <row r="5341" spans="2:6" x14ac:dyDescent="0.25">
      <c r="B5341" s="1">
        <v>41</v>
      </c>
      <c r="C5341" s="4" t="s">
        <v>95</v>
      </c>
      <c r="D5341" s="2">
        <v>8</v>
      </c>
      <c r="E5341" s="3">
        <v>35.564697000000002</v>
      </c>
      <c r="F5341" s="19">
        <v>-83.762557999999999</v>
      </c>
    </row>
    <row r="5342" spans="2:6" x14ac:dyDescent="0.25">
      <c r="B5342" s="1">
        <v>41</v>
      </c>
      <c r="C5342" s="4" t="s">
        <v>95</v>
      </c>
      <c r="D5342" s="2">
        <v>9</v>
      </c>
      <c r="E5342" s="3">
        <v>35.299182999999999</v>
      </c>
      <c r="F5342" s="20">
        <v>-84.020545999999996</v>
      </c>
    </row>
    <row r="5343" spans="2:6" x14ac:dyDescent="0.25">
      <c r="B5343" s="1">
        <v>41</v>
      </c>
      <c r="C5343" s="4" t="s">
        <v>95</v>
      </c>
      <c r="D5343" s="2">
        <v>10</v>
      </c>
      <c r="E5343" s="3">
        <v>35.225741999999997</v>
      </c>
      <c r="F5343" s="19">
        <v>-84.289299</v>
      </c>
    </row>
    <row r="5344" spans="2:6" x14ac:dyDescent="0.25">
      <c r="B5344" s="1">
        <v>41</v>
      </c>
      <c r="C5344" s="4" t="s">
        <v>95</v>
      </c>
      <c r="D5344" s="2">
        <v>11</v>
      </c>
      <c r="E5344" s="3">
        <v>34.989044</v>
      </c>
      <c r="F5344" s="20">
        <v>-84.320969000000005</v>
      </c>
    </row>
    <row r="5345" spans="2:6" x14ac:dyDescent="0.25">
      <c r="B5345" s="1">
        <v>41</v>
      </c>
      <c r="C5345" s="4" t="s">
        <v>95</v>
      </c>
      <c r="D5345" s="2">
        <v>12</v>
      </c>
      <c r="E5345" s="3">
        <v>34.990546999999999</v>
      </c>
      <c r="F5345" s="19">
        <v>-84.637444000000002</v>
      </c>
    </row>
    <row r="5346" spans="2:6" x14ac:dyDescent="0.25">
      <c r="B5346" s="1">
        <v>41</v>
      </c>
      <c r="C5346" s="4" t="s">
        <v>95</v>
      </c>
      <c r="D5346" s="2">
        <v>13</v>
      </c>
      <c r="E5346" s="3">
        <v>34.983898000000003</v>
      </c>
      <c r="F5346" s="20">
        <v>-85.341797</v>
      </c>
    </row>
    <row r="5347" spans="2:6" x14ac:dyDescent="0.25">
      <c r="B5347" s="1">
        <v>41</v>
      </c>
      <c r="C5347" s="4" t="s">
        <v>95</v>
      </c>
      <c r="D5347" s="2">
        <v>14</v>
      </c>
      <c r="E5347" s="3">
        <v>34.985531000000002</v>
      </c>
      <c r="F5347" s="19">
        <v>-85.605514999999997</v>
      </c>
    </row>
    <row r="5348" spans="2:6" x14ac:dyDescent="0.25">
      <c r="B5348" s="1">
        <v>41</v>
      </c>
      <c r="C5348" s="4" t="s">
        <v>95</v>
      </c>
      <c r="D5348" s="2">
        <v>15</v>
      </c>
      <c r="E5348" s="3">
        <v>34.989306999999997</v>
      </c>
      <c r="F5348" s="20">
        <v>-85.873160999999996</v>
      </c>
    </row>
    <row r="5349" spans="2:6" x14ac:dyDescent="0.25">
      <c r="B5349" s="1">
        <v>41</v>
      </c>
      <c r="C5349" s="4" t="s">
        <v>95</v>
      </c>
      <c r="D5349" s="2">
        <v>16</v>
      </c>
      <c r="E5349" s="3">
        <v>34.992125999999999</v>
      </c>
      <c r="F5349" s="19">
        <v>-86.318718000000004</v>
      </c>
    </row>
    <row r="5350" spans="2:6" x14ac:dyDescent="0.25">
      <c r="B5350" s="1">
        <v>41</v>
      </c>
      <c r="C5350" s="4" t="s">
        <v>95</v>
      </c>
      <c r="D5350" s="2">
        <v>17</v>
      </c>
      <c r="E5350" s="3">
        <v>34.992404999999998</v>
      </c>
      <c r="F5350" s="20">
        <v>-86.884392000000005</v>
      </c>
    </row>
    <row r="5351" spans="2:6" x14ac:dyDescent="0.25">
      <c r="B5351" s="1">
        <v>41</v>
      </c>
      <c r="C5351" s="4" t="s">
        <v>95</v>
      </c>
      <c r="D5351" s="2">
        <v>18</v>
      </c>
      <c r="E5351" s="3">
        <v>35.000320000000002</v>
      </c>
      <c r="F5351" s="19">
        <v>-87.228836000000001</v>
      </c>
    </row>
    <row r="5352" spans="2:6" x14ac:dyDescent="0.25">
      <c r="B5352" s="1">
        <v>41</v>
      </c>
      <c r="C5352" s="4" t="s">
        <v>95</v>
      </c>
      <c r="D5352" s="2">
        <v>19</v>
      </c>
      <c r="E5352" s="3">
        <v>35.004970999999998</v>
      </c>
      <c r="F5352" s="20">
        <v>-87.620293000000004</v>
      </c>
    </row>
    <row r="5353" spans="2:6" x14ac:dyDescent="0.25">
      <c r="B5353" s="1">
        <v>41</v>
      </c>
      <c r="C5353" s="4" t="s">
        <v>95</v>
      </c>
      <c r="D5353" s="2">
        <v>20</v>
      </c>
      <c r="E5353" s="3">
        <v>34.997821999999999</v>
      </c>
      <c r="F5353" s="19">
        <v>-88.199577000000005</v>
      </c>
    </row>
    <row r="5354" spans="2:6" x14ac:dyDescent="0.25">
      <c r="B5354" s="1">
        <v>41</v>
      </c>
      <c r="C5354" s="4" t="s">
        <v>95</v>
      </c>
      <c r="D5354" s="2">
        <v>21</v>
      </c>
      <c r="E5354" s="3">
        <v>34.998322000000002</v>
      </c>
      <c r="F5354" s="20">
        <v>-88.412353999999993</v>
      </c>
    </row>
    <row r="5355" spans="2:6" x14ac:dyDescent="0.25">
      <c r="B5355" s="1">
        <v>41</v>
      </c>
      <c r="C5355" s="4" t="s">
        <v>95</v>
      </c>
      <c r="D5355" s="2">
        <v>22</v>
      </c>
      <c r="E5355" s="3">
        <v>34.996090000000002</v>
      </c>
      <c r="F5355" s="19">
        <v>-88.923141000000001</v>
      </c>
    </row>
    <row r="5356" spans="2:6" x14ac:dyDescent="0.25">
      <c r="B5356" s="1">
        <v>41</v>
      </c>
      <c r="C5356" s="4" t="s">
        <v>95</v>
      </c>
      <c r="D5356" s="2">
        <v>23</v>
      </c>
      <c r="E5356" s="3">
        <v>34.995730999999999</v>
      </c>
      <c r="F5356" s="20">
        <v>-89.308136000000005</v>
      </c>
    </row>
    <row r="5357" spans="2:6" x14ac:dyDescent="0.25">
      <c r="B5357" s="1">
        <v>41</v>
      </c>
      <c r="C5357" s="4" t="s">
        <v>95</v>
      </c>
      <c r="D5357" s="2">
        <v>24</v>
      </c>
      <c r="E5357" s="3">
        <v>34.995975000000001</v>
      </c>
      <c r="F5357" s="19">
        <v>-89.644142000000002</v>
      </c>
    </row>
    <row r="5358" spans="2:6" x14ac:dyDescent="0.25">
      <c r="B5358" s="1">
        <v>41</v>
      </c>
      <c r="C5358" s="4" t="s">
        <v>95</v>
      </c>
      <c r="D5358" s="2">
        <v>25</v>
      </c>
      <c r="E5358" s="3">
        <v>34.996605000000002</v>
      </c>
      <c r="F5358" s="20">
        <v>-90.309769000000003</v>
      </c>
    </row>
    <row r="5359" spans="2:6" x14ac:dyDescent="0.25">
      <c r="B5359" s="1">
        <v>41</v>
      </c>
      <c r="C5359" s="4" t="s">
        <v>95</v>
      </c>
      <c r="D5359" s="2">
        <v>26</v>
      </c>
      <c r="E5359" s="3">
        <v>35.142136000000001</v>
      </c>
      <c r="F5359" s="19">
        <v>-90.067520000000002</v>
      </c>
    </row>
    <row r="5360" spans="2:6" x14ac:dyDescent="0.25">
      <c r="B5360" s="1">
        <v>41</v>
      </c>
      <c r="C5360" s="4" t="s">
        <v>95</v>
      </c>
      <c r="D5360" s="2">
        <v>27</v>
      </c>
      <c r="E5360" s="3">
        <v>35.386172999999999</v>
      </c>
      <c r="F5360" s="20">
        <v>-90.179848000000007</v>
      </c>
    </row>
    <row r="5361" spans="2:6" x14ac:dyDescent="0.25">
      <c r="B5361" s="1">
        <v>41</v>
      </c>
      <c r="C5361" s="4" t="s">
        <v>95</v>
      </c>
      <c r="D5361" s="2">
        <v>28</v>
      </c>
      <c r="E5361" s="3">
        <v>35.638390000000001</v>
      </c>
      <c r="F5361" s="19">
        <v>-89.855530000000002</v>
      </c>
    </row>
    <row r="5362" spans="2:6" x14ac:dyDescent="0.25">
      <c r="B5362" s="1">
        <v>41</v>
      </c>
      <c r="C5362" s="4" t="s">
        <v>95</v>
      </c>
      <c r="D5362" s="2">
        <v>29</v>
      </c>
      <c r="E5362" s="3">
        <v>36.001517999999997</v>
      </c>
      <c r="F5362" s="20">
        <v>-89.716942000000003</v>
      </c>
    </row>
    <row r="5363" spans="2:6" x14ac:dyDescent="0.25">
      <c r="B5363" s="1">
        <v>41</v>
      </c>
      <c r="C5363" s="4" t="s">
        <v>95</v>
      </c>
      <c r="D5363" s="2">
        <v>30</v>
      </c>
      <c r="E5363" s="3">
        <v>36.258274</v>
      </c>
      <c r="F5363" s="19">
        <v>-89.543587000000002</v>
      </c>
    </row>
    <row r="5364" spans="2:6" x14ac:dyDescent="0.25">
      <c r="B5364" s="1">
        <v>41</v>
      </c>
      <c r="C5364" s="4" t="s">
        <v>95</v>
      </c>
      <c r="D5364" s="2">
        <v>31</v>
      </c>
      <c r="E5364" s="3">
        <v>36.500340000000001</v>
      </c>
      <c r="F5364" s="20">
        <v>-89.541747999999998</v>
      </c>
    </row>
    <row r="5365" spans="2:6" x14ac:dyDescent="0.25">
      <c r="B5365" s="1">
        <v>41</v>
      </c>
      <c r="C5365" s="4" t="s">
        <v>95</v>
      </c>
      <c r="D5365" s="2">
        <v>32</v>
      </c>
      <c r="E5365" s="3">
        <v>36.460147999999997</v>
      </c>
      <c r="F5365" s="19">
        <v>-89.484809999999996</v>
      </c>
    </row>
    <row r="5366" spans="2:6" x14ac:dyDescent="0.25">
      <c r="B5366" s="1">
        <v>41</v>
      </c>
      <c r="C5366" s="4" t="s">
        <v>95</v>
      </c>
      <c r="D5366" s="2">
        <v>33</v>
      </c>
      <c r="E5366" s="3">
        <v>36.498043000000003</v>
      </c>
      <c r="F5366" s="20">
        <v>-89.419601</v>
      </c>
    </row>
    <row r="5367" spans="2:6" x14ac:dyDescent="0.25">
      <c r="B5367" s="1">
        <v>41</v>
      </c>
      <c r="C5367" s="4" t="s">
        <v>95</v>
      </c>
      <c r="D5367" s="2">
        <v>34</v>
      </c>
      <c r="E5367" s="3">
        <v>36.503715999999997</v>
      </c>
      <c r="F5367" s="19">
        <v>-88.954741999999996</v>
      </c>
    </row>
    <row r="5368" spans="2:6" x14ac:dyDescent="0.25">
      <c r="B5368" s="1">
        <v>41</v>
      </c>
      <c r="C5368" s="4" t="s">
        <v>95</v>
      </c>
      <c r="D5368" s="2">
        <v>35</v>
      </c>
      <c r="E5368" s="3">
        <v>36.502746999999999</v>
      </c>
      <c r="F5368" s="20">
        <v>-88.517196999999996</v>
      </c>
    </row>
    <row r="5369" spans="2:6" x14ac:dyDescent="0.25">
      <c r="B5369" s="1">
        <v>41</v>
      </c>
      <c r="C5369" s="4" t="s">
        <v>95</v>
      </c>
      <c r="D5369" s="2">
        <v>36</v>
      </c>
      <c r="E5369" s="3">
        <v>36.496718999999999</v>
      </c>
      <c r="F5369" s="19">
        <v>-88.057052999999996</v>
      </c>
    </row>
    <row r="5370" spans="2:6" x14ac:dyDescent="0.25">
      <c r="B5370" s="1">
        <v>41</v>
      </c>
      <c r="C5370" s="4" t="s">
        <v>95</v>
      </c>
      <c r="D5370" s="2">
        <v>37</v>
      </c>
      <c r="E5370" s="3">
        <v>36.635249999999999</v>
      </c>
      <c r="F5370" s="20">
        <v>-87.853401000000005</v>
      </c>
    </row>
    <row r="5371" spans="2:6" x14ac:dyDescent="0.25">
      <c r="B5371" s="1">
        <v>41</v>
      </c>
      <c r="C5371" s="4" t="s">
        <v>95</v>
      </c>
      <c r="D5371" s="2">
        <v>38</v>
      </c>
      <c r="E5371" s="3">
        <v>36.641685000000003</v>
      </c>
      <c r="F5371" s="19">
        <v>-87.436713999999995</v>
      </c>
    </row>
    <row r="5372" spans="2:6" x14ac:dyDescent="0.25">
      <c r="B5372" s="1">
        <v>41</v>
      </c>
      <c r="C5372" s="4" t="s">
        <v>95</v>
      </c>
      <c r="D5372" s="2">
        <v>39</v>
      </c>
      <c r="E5372" s="3">
        <v>36.644432000000002</v>
      </c>
      <c r="F5372" s="20">
        <v>-87.060508999999996</v>
      </c>
    </row>
    <row r="5373" spans="2:6" x14ac:dyDescent="0.25">
      <c r="B5373" s="1">
        <v>41</v>
      </c>
      <c r="C5373" s="4" t="s">
        <v>95</v>
      </c>
      <c r="D5373" s="2">
        <v>40</v>
      </c>
      <c r="E5373" s="3">
        <v>36.654426999999998</v>
      </c>
      <c r="F5373" s="19">
        <v>-86.591330999999997</v>
      </c>
    </row>
    <row r="5374" spans="2:6" x14ac:dyDescent="0.25">
      <c r="B5374" s="1">
        <v>41</v>
      </c>
      <c r="C5374" s="4" t="s">
        <v>95</v>
      </c>
      <c r="D5374" s="2">
        <v>41</v>
      </c>
      <c r="E5374" s="3">
        <v>36.629154</v>
      </c>
      <c r="F5374" s="20">
        <v>-85.973586999999995</v>
      </c>
    </row>
    <row r="5375" spans="2:6" x14ac:dyDescent="0.25">
      <c r="B5375" s="1">
        <v>41</v>
      </c>
      <c r="C5375" s="4" t="s">
        <v>95</v>
      </c>
      <c r="D5375" s="2">
        <v>42</v>
      </c>
      <c r="E5375" s="3">
        <v>36.615130999999998</v>
      </c>
      <c r="F5375" s="19">
        <v>-85.507423000000003</v>
      </c>
    </row>
    <row r="5376" spans="2:6" x14ac:dyDescent="0.25">
      <c r="B5376" s="1">
        <v>41</v>
      </c>
      <c r="C5376" s="4" t="s">
        <v>95</v>
      </c>
      <c r="D5376" s="2">
        <v>43</v>
      </c>
      <c r="E5376" s="3">
        <v>36.628245999999997</v>
      </c>
      <c r="F5376" s="20">
        <v>-85.262619000000001</v>
      </c>
    </row>
    <row r="5377" spans="2:6" x14ac:dyDescent="0.25">
      <c r="B5377" s="1">
        <v>41</v>
      </c>
      <c r="C5377" s="4" t="s">
        <v>95</v>
      </c>
      <c r="D5377" s="2">
        <v>44</v>
      </c>
      <c r="E5377" s="3">
        <v>36.607135999999997</v>
      </c>
      <c r="F5377" s="19">
        <v>-84.830025000000006</v>
      </c>
    </row>
    <row r="5378" spans="2:6" x14ac:dyDescent="0.25">
      <c r="B5378" s="1">
        <v>41</v>
      </c>
      <c r="C5378" s="4" t="s">
        <v>95</v>
      </c>
      <c r="D5378" s="2">
        <v>45</v>
      </c>
      <c r="E5378" s="3">
        <v>36.598914999999998</v>
      </c>
      <c r="F5378" s="20">
        <v>-84.516029000000003</v>
      </c>
    </row>
    <row r="5379" spans="2:6" x14ac:dyDescent="0.25">
      <c r="B5379" s="1">
        <v>41</v>
      </c>
      <c r="C5379" s="4" t="s">
        <v>95</v>
      </c>
      <c r="D5379" s="2">
        <v>46</v>
      </c>
      <c r="E5379" s="3">
        <v>36.593060000000001</v>
      </c>
      <c r="F5379" s="19">
        <v>-84.030074999999997</v>
      </c>
    </row>
    <row r="5380" spans="2:6" x14ac:dyDescent="0.25">
      <c r="B5380" s="1">
        <v>41</v>
      </c>
      <c r="C5380" s="4" t="s">
        <v>95</v>
      </c>
      <c r="D5380" s="2">
        <v>47</v>
      </c>
      <c r="E5380" s="3">
        <v>36.602524000000003</v>
      </c>
      <c r="F5380" s="20">
        <v>-83.673293999999999</v>
      </c>
    </row>
    <row r="5381" spans="2:6" x14ac:dyDescent="0.25">
      <c r="B5381" s="1">
        <v>41</v>
      </c>
      <c r="C5381" s="4" t="s">
        <v>95</v>
      </c>
      <c r="D5381" s="2">
        <v>48</v>
      </c>
      <c r="E5381" s="3">
        <v>36.600062999999999</v>
      </c>
      <c r="F5381" s="19">
        <v>-83.274238999999994</v>
      </c>
    </row>
    <row r="5382" spans="2:6" x14ac:dyDescent="0.25">
      <c r="B5382" s="1">
        <v>41</v>
      </c>
      <c r="C5382" s="4" t="s">
        <v>95</v>
      </c>
      <c r="D5382" s="2">
        <v>49</v>
      </c>
      <c r="E5382" s="3">
        <v>36.594051</v>
      </c>
      <c r="F5382" s="20">
        <v>-83.021018999999995</v>
      </c>
    </row>
    <row r="5383" spans="2:6" x14ac:dyDescent="0.25">
      <c r="B5383" s="1">
        <v>41</v>
      </c>
      <c r="C5383" s="4" t="s">
        <v>95</v>
      </c>
      <c r="D5383" s="2">
        <v>50</v>
      </c>
      <c r="E5383" s="3">
        <v>36.594062999999998</v>
      </c>
      <c r="F5383" s="19">
        <v>-82.759726999999998</v>
      </c>
    </row>
    <row r="5384" spans="2:6" x14ac:dyDescent="0.25">
      <c r="B5384" s="1">
        <v>41</v>
      </c>
      <c r="C5384" s="4" t="s">
        <v>95</v>
      </c>
      <c r="D5384" s="2">
        <v>51</v>
      </c>
      <c r="E5384" s="3">
        <v>36.594729999999998</v>
      </c>
      <c r="F5384" s="20">
        <v>-82.496551999999994</v>
      </c>
    </row>
    <row r="5385" spans="2:6" x14ac:dyDescent="0.25">
      <c r="B5385" s="1">
        <v>41</v>
      </c>
      <c r="C5385" s="4" t="s">
        <v>95</v>
      </c>
      <c r="D5385" s="2">
        <v>52</v>
      </c>
      <c r="E5385" s="3">
        <v>36.596671999999998</v>
      </c>
      <c r="F5385" s="19">
        <v>-82.237433999999993</v>
      </c>
    </row>
    <row r="5386" spans="2:6" x14ac:dyDescent="0.25">
      <c r="B5386" s="1">
        <v>41</v>
      </c>
      <c r="C5386" s="4" t="s">
        <v>95</v>
      </c>
      <c r="D5386" s="2">
        <v>53</v>
      </c>
      <c r="E5386" s="3">
        <v>36.616591999999997</v>
      </c>
      <c r="F5386" s="20">
        <v>-81.923316999999997</v>
      </c>
    </row>
    <row r="5387" spans="2:6" x14ac:dyDescent="0.25">
      <c r="B5387" s="1">
        <v>41</v>
      </c>
      <c r="C5387" s="4" t="s">
        <v>95</v>
      </c>
      <c r="D5387" s="2">
        <v>54</v>
      </c>
      <c r="E5387" s="3">
        <v>36.589008</v>
      </c>
      <c r="F5387" s="19">
        <v>-81.675774000000004</v>
      </c>
    </row>
    <row r="5388" spans="2:6" x14ac:dyDescent="0.25">
      <c r="B5388" s="1">
        <v>42</v>
      </c>
      <c r="C5388" s="4" t="s">
        <v>96</v>
      </c>
      <c r="D5388" s="2">
        <v>1</v>
      </c>
      <c r="E5388" s="3">
        <v>36.501289</v>
      </c>
      <c r="F5388" s="20">
        <v>-103.000664</v>
      </c>
    </row>
    <row r="5389" spans="2:6" x14ac:dyDescent="0.25">
      <c r="B5389" s="1">
        <v>42</v>
      </c>
      <c r="C5389" s="4" t="s">
        <v>96</v>
      </c>
      <c r="D5389" s="2">
        <v>2</v>
      </c>
      <c r="E5389" s="3">
        <v>36.502243</v>
      </c>
      <c r="F5389" s="19">
        <v>-102.461952</v>
      </c>
    </row>
    <row r="5390" spans="2:6" x14ac:dyDescent="0.25">
      <c r="B5390" s="1">
        <v>42</v>
      </c>
      <c r="C5390" s="4" t="s">
        <v>96</v>
      </c>
      <c r="D5390" s="2">
        <v>3</v>
      </c>
      <c r="E5390" s="3">
        <v>36.502113000000001</v>
      </c>
      <c r="F5390" s="20">
        <v>-102.233566</v>
      </c>
    </row>
    <row r="5391" spans="2:6" x14ac:dyDescent="0.25">
      <c r="B5391" s="1">
        <v>42</v>
      </c>
      <c r="C5391" s="4" t="s">
        <v>96</v>
      </c>
      <c r="D5391" s="2">
        <v>4</v>
      </c>
      <c r="E5391" s="3">
        <v>36.503441000000002</v>
      </c>
      <c r="F5391" s="19">
        <v>-101.870041</v>
      </c>
    </row>
    <row r="5392" spans="2:6" x14ac:dyDescent="0.25">
      <c r="B5392" s="1">
        <v>42</v>
      </c>
      <c r="C5392" s="4" t="s">
        <v>96</v>
      </c>
      <c r="D5392" s="2">
        <v>5</v>
      </c>
      <c r="E5392" s="3">
        <v>36.502459999999999</v>
      </c>
      <c r="F5392" s="20">
        <v>-101.62554900000001</v>
      </c>
    </row>
    <row r="5393" spans="2:6" x14ac:dyDescent="0.25">
      <c r="B5393" s="1">
        <v>42</v>
      </c>
      <c r="C5393" s="4" t="s">
        <v>96</v>
      </c>
      <c r="D5393" s="2">
        <v>6</v>
      </c>
      <c r="E5393" s="3">
        <v>36.499771000000003</v>
      </c>
      <c r="F5393" s="19">
        <v>-100.952377</v>
      </c>
    </row>
    <row r="5394" spans="2:6" x14ac:dyDescent="0.25">
      <c r="B5394" s="1">
        <v>42</v>
      </c>
      <c r="C5394" s="4" t="s">
        <v>96</v>
      </c>
      <c r="D5394" s="2">
        <v>7</v>
      </c>
      <c r="E5394" s="3">
        <v>36.499439000000002</v>
      </c>
      <c r="F5394" s="20">
        <v>-100.545914</v>
      </c>
    </row>
    <row r="5395" spans="2:6" x14ac:dyDescent="0.25">
      <c r="B5395" s="1">
        <v>42</v>
      </c>
      <c r="C5395" s="4" t="s">
        <v>96</v>
      </c>
      <c r="D5395" s="2">
        <v>8</v>
      </c>
      <c r="E5395" s="3">
        <v>36.499930999999997</v>
      </c>
      <c r="F5395" s="19">
        <v>-100.320381</v>
      </c>
    </row>
    <row r="5396" spans="2:6" x14ac:dyDescent="0.25">
      <c r="B5396" s="1">
        <v>42</v>
      </c>
      <c r="C5396" s="4" t="s">
        <v>96</v>
      </c>
      <c r="D5396" s="2">
        <v>9</v>
      </c>
      <c r="E5396" s="3">
        <v>36.499778999999997</v>
      </c>
      <c r="F5396" s="20">
        <v>-100.003799</v>
      </c>
    </row>
    <row r="5397" spans="2:6" x14ac:dyDescent="0.25">
      <c r="B5397" s="1">
        <v>42</v>
      </c>
      <c r="C5397" s="4" t="s">
        <v>96</v>
      </c>
      <c r="D5397" s="2">
        <v>10</v>
      </c>
      <c r="E5397" s="3">
        <v>35.947777000000002</v>
      </c>
      <c r="F5397" s="19">
        <v>-100.001541</v>
      </c>
    </row>
    <row r="5398" spans="2:6" x14ac:dyDescent="0.25">
      <c r="B5398" s="1">
        <v>42</v>
      </c>
      <c r="C5398" s="4" t="s">
        <v>96</v>
      </c>
      <c r="D5398" s="2">
        <v>11</v>
      </c>
      <c r="E5398" s="3">
        <v>35.640022000000002</v>
      </c>
      <c r="F5398" s="20">
        <v>-100.001007</v>
      </c>
    </row>
    <row r="5399" spans="2:6" x14ac:dyDescent="0.25">
      <c r="B5399" s="1">
        <v>42</v>
      </c>
      <c r="C5399" s="4" t="s">
        <v>96</v>
      </c>
      <c r="D5399" s="2">
        <v>12</v>
      </c>
      <c r="E5399" s="3">
        <v>35.422320999999997</v>
      </c>
      <c r="F5399" s="19">
        <v>-100.00095399999999</v>
      </c>
    </row>
    <row r="5400" spans="2:6" x14ac:dyDescent="0.25">
      <c r="B5400" s="1">
        <v>42</v>
      </c>
      <c r="C5400" s="4" t="s">
        <v>96</v>
      </c>
      <c r="D5400" s="2">
        <v>13</v>
      </c>
      <c r="E5400" s="3">
        <v>35.029494999999997</v>
      </c>
      <c r="F5400" s="20">
        <v>-100.00084699999999</v>
      </c>
    </row>
    <row r="5401" spans="2:6" x14ac:dyDescent="0.25">
      <c r="B5401" s="1">
        <v>42</v>
      </c>
      <c r="C5401" s="4" t="s">
        <v>96</v>
      </c>
      <c r="D5401" s="2">
        <v>14</v>
      </c>
      <c r="E5401" s="3">
        <v>34.558266000000003</v>
      </c>
      <c r="F5401" s="19">
        <v>-100.00145000000001</v>
      </c>
    </row>
    <row r="5402" spans="2:6" x14ac:dyDescent="0.25">
      <c r="B5402" s="1">
        <v>42</v>
      </c>
      <c r="C5402" s="4" t="s">
        <v>96</v>
      </c>
      <c r="D5402" s="2">
        <v>15</v>
      </c>
      <c r="E5402" s="3">
        <v>34.580314999999999</v>
      </c>
      <c r="F5402" s="20">
        <v>-99.948715000000007</v>
      </c>
    </row>
    <row r="5403" spans="2:6" x14ac:dyDescent="0.25">
      <c r="B5403" s="1">
        <v>42</v>
      </c>
      <c r="C5403" s="4" t="s">
        <v>96</v>
      </c>
      <c r="D5403" s="2">
        <v>16</v>
      </c>
      <c r="E5403" s="3">
        <v>34.384051999999997</v>
      </c>
      <c r="F5403" s="19">
        <v>-99.705421000000001</v>
      </c>
    </row>
    <row r="5404" spans="2:6" x14ac:dyDescent="0.25">
      <c r="B5404" s="1">
        <v>42</v>
      </c>
      <c r="C5404" s="4" t="s">
        <v>96</v>
      </c>
      <c r="D5404" s="2">
        <v>17</v>
      </c>
      <c r="E5404" s="3">
        <v>34.374930999999997</v>
      </c>
      <c r="F5404" s="20">
        <v>-99.407059000000004</v>
      </c>
    </row>
    <row r="5405" spans="2:6" x14ac:dyDescent="0.25">
      <c r="B5405" s="1">
        <v>42</v>
      </c>
      <c r="C5405" s="4" t="s">
        <v>96</v>
      </c>
      <c r="D5405" s="2">
        <v>18</v>
      </c>
      <c r="E5405" s="3">
        <v>34.457751999999999</v>
      </c>
      <c r="F5405" s="19">
        <v>-99.370399000000006</v>
      </c>
    </row>
    <row r="5406" spans="2:6" x14ac:dyDescent="0.25">
      <c r="B5406" s="1">
        <v>42</v>
      </c>
      <c r="C5406" s="4" t="s">
        <v>96</v>
      </c>
      <c r="D5406" s="2">
        <v>19</v>
      </c>
      <c r="E5406" s="3">
        <v>34.332625999999998</v>
      </c>
      <c r="F5406" s="20">
        <v>-99.209198000000001</v>
      </c>
    </row>
    <row r="5407" spans="2:6" x14ac:dyDescent="0.25">
      <c r="B5407" s="1">
        <v>42</v>
      </c>
      <c r="C5407" s="4" t="s">
        <v>96</v>
      </c>
      <c r="D5407" s="2">
        <v>20</v>
      </c>
      <c r="E5407" s="3">
        <v>34.229782</v>
      </c>
      <c r="F5407" s="19">
        <v>-99.203002999999995</v>
      </c>
    </row>
    <row r="5408" spans="2:6" x14ac:dyDescent="0.25">
      <c r="B5408" s="1">
        <v>42</v>
      </c>
      <c r="C5408" s="4" t="s">
        <v>96</v>
      </c>
      <c r="D5408" s="2">
        <v>21</v>
      </c>
      <c r="E5408" s="3">
        <v>34.201434999999996</v>
      </c>
      <c r="F5408" s="20">
        <v>-98.954048</v>
      </c>
    </row>
    <row r="5409" spans="2:6" x14ac:dyDescent="0.25">
      <c r="B5409" s="1">
        <v>42</v>
      </c>
      <c r="C5409" s="4" t="s">
        <v>96</v>
      </c>
      <c r="D5409" s="2">
        <v>22</v>
      </c>
      <c r="E5409" s="3">
        <v>34.117511999999998</v>
      </c>
      <c r="F5409" s="19">
        <v>-98.739707999999993</v>
      </c>
    </row>
    <row r="5410" spans="2:6" x14ac:dyDescent="0.25">
      <c r="B5410" s="1">
        <v>42</v>
      </c>
      <c r="C5410" s="4" t="s">
        <v>96</v>
      </c>
      <c r="D5410" s="2">
        <v>23</v>
      </c>
      <c r="E5410" s="3">
        <v>34.154902999999997</v>
      </c>
      <c r="F5410" s="20">
        <v>-98.610847000000007</v>
      </c>
    </row>
    <row r="5411" spans="2:6" x14ac:dyDescent="0.25">
      <c r="B5411" s="1">
        <v>42</v>
      </c>
      <c r="C5411" s="4" t="s">
        <v>96</v>
      </c>
      <c r="D5411" s="2">
        <v>24</v>
      </c>
      <c r="E5411" s="3">
        <v>34.057853999999999</v>
      </c>
      <c r="F5411" s="19">
        <v>-98.466194000000002</v>
      </c>
    </row>
    <row r="5412" spans="2:6" x14ac:dyDescent="0.25">
      <c r="B5412" s="1">
        <v>42</v>
      </c>
      <c r="C5412" s="4" t="s">
        <v>96</v>
      </c>
      <c r="D5412" s="2">
        <v>25</v>
      </c>
      <c r="E5412" s="3">
        <v>34.152264000000002</v>
      </c>
      <c r="F5412" s="20">
        <v>-98.356628000000001</v>
      </c>
    </row>
    <row r="5413" spans="2:6" x14ac:dyDescent="0.25">
      <c r="B5413" s="1">
        <v>42</v>
      </c>
      <c r="C5413" s="4" t="s">
        <v>96</v>
      </c>
      <c r="D5413" s="2">
        <v>26</v>
      </c>
      <c r="E5413" s="3">
        <v>34.159683000000001</v>
      </c>
      <c r="F5413" s="19">
        <v>-98.122626999999994</v>
      </c>
    </row>
    <row r="5414" spans="2:6" x14ac:dyDescent="0.25">
      <c r="B5414" s="1">
        <v>42</v>
      </c>
      <c r="C5414" s="4" t="s">
        <v>96</v>
      </c>
      <c r="D5414" s="2">
        <v>27</v>
      </c>
      <c r="E5414" s="3">
        <v>34.009968000000001</v>
      </c>
      <c r="F5414" s="20">
        <v>-98.089179999999999</v>
      </c>
    </row>
    <row r="5415" spans="2:6" x14ac:dyDescent="0.25">
      <c r="B5415" s="1">
        <v>42</v>
      </c>
      <c r="C5415" s="4" t="s">
        <v>96</v>
      </c>
      <c r="D5415" s="2">
        <v>28</v>
      </c>
      <c r="E5415" s="3">
        <v>33.985236999999998</v>
      </c>
      <c r="F5415" s="19">
        <v>-97.945740000000001</v>
      </c>
    </row>
    <row r="5416" spans="2:6" x14ac:dyDescent="0.25">
      <c r="B5416" s="1">
        <v>42</v>
      </c>
      <c r="C5416" s="4" t="s">
        <v>96</v>
      </c>
      <c r="D5416" s="2">
        <v>29</v>
      </c>
      <c r="E5416" s="3">
        <v>33.894466000000001</v>
      </c>
      <c r="F5416" s="20">
        <v>-97.981330999999997</v>
      </c>
    </row>
    <row r="5417" spans="2:6" x14ac:dyDescent="0.25">
      <c r="B5417" s="1">
        <v>42</v>
      </c>
      <c r="C5417" s="4" t="s">
        <v>96</v>
      </c>
      <c r="D5417" s="2">
        <v>30</v>
      </c>
      <c r="E5417" s="3">
        <v>33.852432</v>
      </c>
      <c r="F5417" s="19">
        <v>-97.866164999999995</v>
      </c>
    </row>
    <row r="5418" spans="2:6" x14ac:dyDescent="0.25">
      <c r="B5418" s="1">
        <v>42</v>
      </c>
      <c r="C5418" s="4" t="s">
        <v>96</v>
      </c>
      <c r="D5418" s="2">
        <v>31</v>
      </c>
      <c r="E5418" s="3">
        <v>33.990124000000002</v>
      </c>
      <c r="F5418" s="20">
        <v>-97.675208999999995</v>
      </c>
    </row>
    <row r="5419" spans="2:6" x14ac:dyDescent="0.25">
      <c r="B5419" s="1">
        <v>42</v>
      </c>
      <c r="C5419" s="4" t="s">
        <v>96</v>
      </c>
      <c r="D5419" s="2">
        <v>32</v>
      </c>
      <c r="E5419" s="3">
        <v>33.901629999999997</v>
      </c>
      <c r="F5419" s="19">
        <v>-97.573234999999997</v>
      </c>
    </row>
    <row r="5420" spans="2:6" x14ac:dyDescent="0.25">
      <c r="B5420" s="1">
        <v>42</v>
      </c>
      <c r="C5420" s="4" t="s">
        <v>96</v>
      </c>
      <c r="D5420" s="2">
        <v>33</v>
      </c>
      <c r="E5420" s="3">
        <v>33.898609</v>
      </c>
      <c r="F5420" s="20">
        <v>-97.453772999999998</v>
      </c>
    </row>
    <row r="5421" spans="2:6" x14ac:dyDescent="0.25">
      <c r="B5421" s="1">
        <v>42</v>
      </c>
      <c r="C5421" s="4" t="s">
        <v>96</v>
      </c>
      <c r="D5421" s="2">
        <v>34</v>
      </c>
      <c r="E5421" s="3">
        <v>33.826214</v>
      </c>
      <c r="F5421" s="19">
        <v>-97.450050000000005</v>
      </c>
    </row>
    <row r="5422" spans="2:6" x14ac:dyDescent="0.25">
      <c r="B5422" s="1">
        <v>42</v>
      </c>
      <c r="C5422" s="4" t="s">
        <v>96</v>
      </c>
      <c r="D5422" s="2">
        <v>35</v>
      </c>
      <c r="E5422" s="3">
        <v>33.913383000000003</v>
      </c>
      <c r="F5422" s="20">
        <v>-97.218818999999996</v>
      </c>
    </row>
    <row r="5423" spans="2:6" x14ac:dyDescent="0.25">
      <c r="B5423" s="1">
        <v>42</v>
      </c>
      <c r="C5423" s="4" t="s">
        <v>96</v>
      </c>
      <c r="D5423" s="2">
        <v>36</v>
      </c>
      <c r="E5423" s="3">
        <v>33.731330999999997</v>
      </c>
      <c r="F5423" s="19">
        <v>-97.165374999999997</v>
      </c>
    </row>
    <row r="5424" spans="2:6" x14ac:dyDescent="0.25">
      <c r="B5424" s="1">
        <v>42</v>
      </c>
      <c r="C5424" s="4" t="s">
        <v>96</v>
      </c>
      <c r="D5424" s="2">
        <v>37</v>
      </c>
      <c r="E5424" s="3">
        <v>33.823292000000002</v>
      </c>
      <c r="F5424" s="20">
        <v>-97.046172999999996</v>
      </c>
    </row>
    <row r="5425" spans="2:6" x14ac:dyDescent="0.25">
      <c r="B5425" s="1">
        <v>42</v>
      </c>
      <c r="C5425" s="4" t="s">
        <v>96</v>
      </c>
      <c r="D5425" s="2">
        <v>38</v>
      </c>
      <c r="E5425" s="3">
        <v>33.844509000000002</v>
      </c>
      <c r="F5425" s="19">
        <v>-97.088798999999995</v>
      </c>
    </row>
    <row r="5426" spans="2:6" x14ac:dyDescent="0.25">
      <c r="B5426" s="1">
        <v>42</v>
      </c>
      <c r="C5426" s="4" t="s">
        <v>96</v>
      </c>
      <c r="D5426" s="2">
        <v>39</v>
      </c>
      <c r="E5426" s="3">
        <v>33.885883</v>
      </c>
      <c r="F5426" s="20">
        <v>-96.983733999999998</v>
      </c>
    </row>
    <row r="5427" spans="2:6" x14ac:dyDescent="0.25">
      <c r="B5427" s="1">
        <v>42</v>
      </c>
      <c r="C5427" s="4" t="s">
        <v>96</v>
      </c>
      <c r="D5427" s="2">
        <v>40</v>
      </c>
      <c r="E5427" s="3">
        <v>33.955215000000003</v>
      </c>
      <c r="F5427" s="19">
        <v>-96.989388000000005</v>
      </c>
    </row>
    <row r="5428" spans="2:6" x14ac:dyDescent="0.25">
      <c r="B5428" s="1">
        <v>42</v>
      </c>
      <c r="C5428" s="4" t="s">
        <v>96</v>
      </c>
      <c r="D5428" s="2">
        <v>41</v>
      </c>
      <c r="E5428" s="3">
        <v>33.959449999999997</v>
      </c>
      <c r="F5428" s="20">
        <v>-96.925506999999996</v>
      </c>
    </row>
    <row r="5429" spans="2:6" x14ac:dyDescent="0.25">
      <c r="B5429" s="1">
        <v>42</v>
      </c>
      <c r="C5429" s="4" t="s">
        <v>96</v>
      </c>
      <c r="D5429" s="2">
        <v>42</v>
      </c>
      <c r="E5429" s="3">
        <v>33.852736999999998</v>
      </c>
      <c r="F5429" s="19">
        <v>-96.864425999999995</v>
      </c>
    </row>
    <row r="5430" spans="2:6" x14ac:dyDescent="0.25">
      <c r="B5430" s="1">
        <v>42</v>
      </c>
      <c r="C5430" s="4" t="s">
        <v>96</v>
      </c>
      <c r="D5430" s="2">
        <v>43</v>
      </c>
      <c r="E5430" s="3">
        <v>33.834834999999998</v>
      </c>
      <c r="F5430" s="20">
        <v>-96.709106000000006</v>
      </c>
    </row>
    <row r="5431" spans="2:6" x14ac:dyDescent="0.25">
      <c r="B5431" s="1">
        <v>42</v>
      </c>
      <c r="C5431" s="4" t="s">
        <v>96</v>
      </c>
      <c r="D5431" s="2">
        <v>44</v>
      </c>
      <c r="E5431" s="3">
        <v>33.915103999999999</v>
      </c>
      <c r="F5431" s="19">
        <v>-96.670876000000007</v>
      </c>
    </row>
    <row r="5432" spans="2:6" x14ac:dyDescent="0.25">
      <c r="B5432" s="1">
        <v>42</v>
      </c>
      <c r="C5432" s="4" t="s">
        <v>96</v>
      </c>
      <c r="D5432" s="2">
        <v>45</v>
      </c>
      <c r="E5432" s="3">
        <v>33.888725000000001</v>
      </c>
      <c r="F5432" s="20">
        <v>-96.586333999999994</v>
      </c>
    </row>
    <row r="5433" spans="2:6" x14ac:dyDescent="0.25">
      <c r="B5433" s="1">
        <v>42</v>
      </c>
      <c r="C5433" s="4" t="s">
        <v>96</v>
      </c>
      <c r="D5433" s="2">
        <v>46</v>
      </c>
      <c r="E5433" s="3">
        <v>33.852291000000001</v>
      </c>
      <c r="F5433" s="19">
        <v>-96.622649999999993</v>
      </c>
    </row>
    <row r="5434" spans="2:6" x14ac:dyDescent="0.25">
      <c r="B5434" s="1">
        <v>42</v>
      </c>
      <c r="C5434" s="4" t="s">
        <v>96</v>
      </c>
      <c r="D5434" s="2">
        <v>47</v>
      </c>
      <c r="E5434" s="3">
        <v>33.688087000000003</v>
      </c>
      <c r="F5434" s="20">
        <v>-96.355286000000007</v>
      </c>
    </row>
    <row r="5435" spans="2:6" x14ac:dyDescent="0.25">
      <c r="B5435" s="1">
        <v>42</v>
      </c>
      <c r="C5435" s="4" t="s">
        <v>96</v>
      </c>
      <c r="D5435" s="2">
        <v>48</v>
      </c>
      <c r="E5435" s="3">
        <v>33.883778</v>
      </c>
      <c r="F5435" s="19">
        <v>-95.946419000000006</v>
      </c>
    </row>
    <row r="5436" spans="2:6" x14ac:dyDescent="0.25">
      <c r="B5436" s="1">
        <v>42</v>
      </c>
      <c r="C5436" s="4" t="s">
        <v>96</v>
      </c>
      <c r="D5436" s="2">
        <v>49</v>
      </c>
      <c r="E5436" s="3">
        <v>33.846020000000003</v>
      </c>
      <c r="F5436" s="20">
        <v>-95.768951000000001</v>
      </c>
    </row>
    <row r="5437" spans="2:6" x14ac:dyDescent="0.25">
      <c r="B5437" s="1">
        <v>42</v>
      </c>
      <c r="C5437" s="4" t="s">
        <v>96</v>
      </c>
      <c r="D5437" s="2">
        <v>50</v>
      </c>
      <c r="E5437" s="3">
        <v>33.931595000000002</v>
      </c>
      <c r="F5437" s="19">
        <v>-95.565453000000005</v>
      </c>
    </row>
    <row r="5438" spans="2:6" x14ac:dyDescent="0.25">
      <c r="B5438" s="1">
        <v>42</v>
      </c>
      <c r="C5438" s="4" t="s">
        <v>96</v>
      </c>
      <c r="D5438" s="2">
        <v>51</v>
      </c>
      <c r="E5438" s="3">
        <v>33.880488999999997</v>
      </c>
      <c r="F5438" s="20">
        <v>-95.545006000000001</v>
      </c>
    </row>
    <row r="5439" spans="2:6" x14ac:dyDescent="0.25">
      <c r="B5439" s="1">
        <v>42</v>
      </c>
      <c r="C5439" s="4" t="s">
        <v>96</v>
      </c>
      <c r="D5439" s="2">
        <v>52</v>
      </c>
      <c r="E5439" s="3">
        <v>33.880619000000003</v>
      </c>
      <c r="F5439" s="19">
        <v>-95.275970000000001</v>
      </c>
    </row>
    <row r="5440" spans="2:6" x14ac:dyDescent="0.25">
      <c r="B5440" s="1">
        <v>42</v>
      </c>
      <c r="C5440" s="4" t="s">
        <v>96</v>
      </c>
      <c r="D5440" s="2">
        <v>53</v>
      </c>
      <c r="E5440" s="3">
        <v>33.959285999999999</v>
      </c>
      <c r="F5440" s="20">
        <v>-95.229622000000006</v>
      </c>
    </row>
    <row r="5441" spans="2:6" x14ac:dyDescent="0.25">
      <c r="B5441" s="1">
        <v>42</v>
      </c>
      <c r="C5441" s="4" t="s">
        <v>96</v>
      </c>
      <c r="D5441" s="2">
        <v>54</v>
      </c>
      <c r="E5441" s="3">
        <v>33.883015</v>
      </c>
      <c r="F5441" s="19">
        <v>-95.082085000000006</v>
      </c>
    </row>
    <row r="5442" spans="2:6" x14ac:dyDescent="0.25">
      <c r="B5442" s="1">
        <v>42</v>
      </c>
      <c r="C5442" s="4" t="s">
        <v>96</v>
      </c>
      <c r="D5442" s="2">
        <v>55</v>
      </c>
      <c r="E5442" s="3">
        <v>33.9133</v>
      </c>
      <c r="F5442" s="20">
        <v>-95.076133999999996</v>
      </c>
    </row>
    <row r="5443" spans="2:6" x14ac:dyDescent="0.25">
      <c r="B5443" s="1">
        <v>42</v>
      </c>
      <c r="C5443" s="4" t="s">
        <v>96</v>
      </c>
      <c r="D5443" s="2">
        <v>56</v>
      </c>
      <c r="E5443" s="3">
        <v>33.735756000000002</v>
      </c>
      <c r="F5443" s="19">
        <v>-94.797614999999993</v>
      </c>
    </row>
    <row r="5444" spans="2:6" x14ac:dyDescent="0.25">
      <c r="B5444" s="1">
        <v>42</v>
      </c>
      <c r="C5444" s="4" t="s">
        <v>96</v>
      </c>
      <c r="D5444" s="2">
        <v>57</v>
      </c>
      <c r="E5444" s="3">
        <v>33.762405000000001</v>
      </c>
      <c r="F5444" s="20">
        <v>-94.762649999999994</v>
      </c>
    </row>
    <row r="5445" spans="2:6" x14ac:dyDescent="0.25">
      <c r="B5445" s="1">
        <v>42</v>
      </c>
      <c r="C5445" s="4" t="s">
        <v>96</v>
      </c>
      <c r="D5445" s="2">
        <v>58</v>
      </c>
      <c r="E5445" s="3">
        <v>33.730983999999999</v>
      </c>
      <c r="F5445" s="19">
        <v>-94.784096000000005</v>
      </c>
    </row>
    <row r="5446" spans="2:6" x14ac:dyDescent="0.25">
      <c r="B5446" s="1">
        <v>42</v>
      </c>
      <c r="C5446" s="4" t="s">
        <v>96</v>
      </c>
      <c r="D5446" s="2">
        <v>59</v>
      </c>
      <c r="E5446" s="3">
        <v>33.660125999999998</v>
      </c>
      <c r="F5446" s="20">
        <v>-94.647948999999997</v>
      </c>
    </row>
    <row r="5447" spans="2:6" x14ac:dyDescent="0.25">
      <c r="B5447" s="1">
        <v>42</v>
      </c>
      <c r="C5447" s="4" t="s">
        <v>96</v>
      </c>
      <c r="D5447" s="2">
        <v>60</v>
      </c>
      <c r="E5447" s="3">
        <v>33.661011000000002</v>
      </c>
      <c r="F5447" s="19">
        <v>-94.545447999999993</v>
      </c>
    </row>
    <row r="5448" spans="2:6" x14ac:dyDescent="0.25">
      <c r="B5448" s="1">
        <v>42</v>
      </c>
      <c r="C5448" s="4" t="s">
        <v>96</v>
      </c>
      <c r="D5448" s="2">
        <v>61</v>
      </c>
      <c r="E5448" s="3">
        <v>33.629173000000002</v>
      </c>
      <c r="F5448" s="20">
        <v>-94.569884999999999</v>
      </c>
    </row>
    <row r="5449" spans="2:6" x14ac:dyDescent="0.25">
      <c r="B5449" s="1">
        <v>42</v>
      </c>
      <c r="C5449" s="4" t="s">
        <v>96</v>
      </c>
      <c r="D5449" s="2">
        <v>62</v>
      </c>
      <c r="E5449" s="3">
        <v>33.641112999999997</v>
      </c>
      <c r="F5449" s="19">
        <v>-94.486298000000005</v>
      </c>
    </row>
    <row r="5450" spans="2:6" x14ac:dyDescent="0.25">
      <c r="B5450" s="1">
        <v>42</v>
      </c>
      <c r="C5450" s="4" t="s">
        <v>96</v>
      </c>
      <c r="D5450" s="2">
        <v>63</v>
      </c>
      <c r="E5450" s="3">
        <v>33.550465000000003</v>
      </c>
      <c r="F5450" s="20">
        <v>-94.044478999999995</v>
      </c>
    </row>
    <row r="5451" spans="2:6" x14ac:dyDescent="0.25">
      <c r="B5451" s="1">
        <v>42</v>
      </c>
      <c r="C5451" s="4" t="s">
        <v>96</v>
      </c>
      <c r="D5451" s="2">
        <v>64</v>
      </c>
      <c r="E5451" s="3">
        <v>33.259701</v>
      </c>
      <c r="F5451" s="19">
        <v>-94.044608999999994</v>
      </c>
    </row>
    <row r="5452" spans="2:6" x14ac:dyDescent="0.25">
      <c r="B5452" s="1">
        <v>42</v>
      </c>
      <c r="C5452" s="4" t="s">
        <v>96</v>
      </c>
      <c r="D5452" s="2">
        <v>65</v>
      </c>
      <c r="E5452" s="3">
        <v>33.020598999999997</v>
      </c>
      <c r="F5452" s="20">
        <v>-94.045624000000004</v>
      </c>
    </row>
    <row r="5453" spans="2:6" x14ac:dyDescent="0.25">
      <c r="B5453" s="1">
        <v>42</v>
      </c>
      <c r="C5453" s="4" t="s">
        <v>96</v>
      </c>
      <c r="D5453" s="2">
        <v>66</v>
      </c>
      <c r="E5453" s="3">
        <v>32.494945999999999</v>
      </c>
      <c r="F5453" s="19">
        <v>-94.044685000000001</v>
      </c>
    </row>
    <row r="5454" spans="2:6" x14ac:dyDescent="0.25">
      <c r="B5454" s="1">
        <v>42</v>
      </c>
      <c r="C5454" s="4" t="s">
        <v>96</v>
      </c>
      <c r="D5454" s="2">
        <v>67</v>
      </c>
      <c r="E5454" s="3">
        <v>31.993855</v>
      </c>
      <c r="F5454" s="20">
        <v>-94.041908000000006</v>
      </c>
    </row>
    <row r="5455" spans="2:6" x14ac:dyDescent="0.25">
      <c r="B5455" s="1">
        <v>42</v>
      </c>
      <c r="C5455" s="4" t="s">
        <v>96</v>
      </c>
      <c r="D5455" s="2">
        <v>68</v>
      </c>
      <c r="E5455" s="3">
        <v>31.894945</v>
      </c>
      <c r="F5455" s="19">
        <v>-93.898903000000004</v>
      </c>
    </row>
    <row r="5456" spans="2:6" x14ac:dyDescent="0.25">
      <c r="B5456" s="1">
        <v>42</v>
      </c>
      <c r="C5456" s="4" t="s">
        <v>96</v>
      </c>
      <c r="D5456" s="2">
        <v>69</v>
      </c>
      <c r="E5456" s="3">
        <v>31.704943</v>
      </c>
      <c r="F5456" s="20">
        <v>-93.795822000000001</v>
      </c>
    </row>
    <row r="5457" spans="2:6" x14ac:dyDescent="0.25">
      <c r="B5457" s="1">
        <v>42</v>
      </c>
      <c r="C5457" s="4" t="s">
        <v>96</v>
      </c>
      <c r="D5457" s="2">
        <v>70</v>
      </c>
      <c r="E5457" s="3">
        <v>31.602131</v>
      </c>
      <c r="F5457" s="19">
        <v>-93.838211000000001</v>
      </c>
    </row>
    <row r="5458" spans="2:6" x14ac:dyDescent="0.25">
      <c r="B5458" s="1">
        <v>42</v>
      </c>
      <c r="C5458" s="4" t="s">
        <v>96</v>
      </c>
      <c r="D5458" s="2">
        <v>71</v>
      </c>
      <c r="E5458" s="3">
        <v>31.511488</v>
      </c>
      <c r="F5458" s="20">
        <v>-93.713310000000007</v>
      </c>
    </row>
    <row r="5459" spans="2:6" x14ac:dyDescent="0.25">
      <c r="B5459" s="1">
        <v>42</v>
      </c>
      <c r="C5459" s="4" t="s">
        <v>96</v>
      </c>
      <c r="D5459" s="2">
        <v>72</v>
      </c>
      <c r="E5459" s="3">
        <v>31.483962999999999</v>
      </c>
      <c r="F5459" s="19">
        <v>-93.752571000000003</v>
      </c>
    </row>
    <row r="5460" spans="2:6" x14ac:dyDescent="0.25">
      <c r="B5460" s="1">
        <v>42</v>
      </c>
      <c r="C5460" s="4" t="s">
        <v>96</v>
      </c>
      <c r="D5460" s="2">
        <v>73</v>
      </c>
      <c r="E5460" s="3">
        <v>31.371922000000001</v>
      </c>
      <c r="F5460" s="20">
        <v>-93.639831999999998</v>
      </c>
    </row>
    <row r="5461" spans="2:6" x14ac:dyDescent="0.25">
      <c r="B5461" s="1">
        <v>42</v>
      </c>
      <c r="C5461" s="4" t="s">
        <v>96</v>
      </c>
      <c r="D5461" s="2">
        <v>74</v>
      </c>
      <c r="E5461" s="3">
        <v>31.306581000000001</v>
      </c>
      <c r="F5461" s="19">
        <v>-93.689521999999997</v>
      </c>
    </row>
    <row r="5462" spans="2:6" x14ac:dyDescent="0.25">
      <c r="B5462" s="1">
        <v>42</v>
      </c>
      <c r="C5462" s="4" t="s">
        <v>96</v>
      </c>
      <c r="D5462" s="2">
        <v>75</v>
      </c>
      <c r="E5462" s="3">
        <v>31.270733</v>
      </c>
      <c r="F5462" s="20">
        <v>-93.622566000000006</v>
      </c>
    </row>
    <row r="5463" spans="2:6" x14ac:dyDescent="0.25">
      <c r="B5463" s="1">
        <v>42</v>
      </c>
      <c r="C5463" s="4" t="s">
        <v>96</v>
      </c>
      <c r="D5463" s="2">
        <v>76</v>
      </c>
      <c r="E5463" s="3">
        <v>31.178360000000001</v>
      </c>
      <c r="F5463" s="19">
        <v>-93.601173000000003</v>
      </c>
    </row>
    <row r="5464" spans="2:6" x14ac:dyDescent="0.25">
      <c r="B5464" s="1">
        <v>42</v>
      </c>
      <c r="C5464" s="4" t="s">
        <v>96</v>
      </c>
      <c r="D5464" s="2">
        <v>77</v>
      </c>
      <c r="E5464" s="3">
        <v>31.184612000000001</v>
      </c>
      <c r="F5464" s="20">
        <v>-93.533942999999994</v>
      </c>
    </row>
    <row r="5465" spans="2:6" x14ac:dyDescent="0.25">
      <c r="B5465" s="1">
        <v>42</v>
      </c>
      <c r="C5465" s="4" t="s">
        <v>96</v>
      </c>
      <c r="D5465" s="2">
        <v>78</v>
      </c>
      <c r="E5465" s="3">
        <v>31.096185999999999</v>
      </c>
      <c r="F5465" s="19">
        <v>-93.564010999999994</v>
      </c>
    </row>
    <row r="5466" spans="2:6" x14ac:dyDescent="0.25">
      <c r="B5466" s="1">
        <v>42</v>
      </c>
      <c r="C5466" s="4" t="s">
        <v>96</v>
      </c>
      <c r="D5466" s="2">
        <v>79</v>
      </c>
      <c r="E5466" s="3">
        <v>31.030704</v>
      </c>
      <c r="F5466" s="20">
        <v>-93.508742999999996</v>
      </c>
    </row>
    <row r="5467" spans="2:6" x14ac:dyDescent="0.25">
      <c r="B5467" s="1">
        <v>42</v>
      </c>
      <c r="C5467" s="4" t="s">
        <v>96</v>
      </c>
      <c r="D5467" s="2">
        <v>80</v>
      </c>
      <c r="E5467" s="3">
        <v>30.997416000000001</v>
      </c>
      <c r="F5467" s="19">
        <v>-93.578888000000006</v>
      </c>
    </row>
    <row r="5468" spans="2:6" x14ac:dyDescent="0.25">
      <c r="B5468" s="1">
        <v>42</v>
      </c>
      <c r="C5468" s="4" t="s">
        <v>96</v>
      </c>
      <c r="D5468" s="2">
        <v>81</v>
      </c>
      <c r="E5468" s="3">
        <v>30.931937999999999</v>
      </c>
      <c r="F5468" s="20">
        <v>-93.526786999999999</v>
      </c>
    </row>
    <row r="5469" spans="2:6" x14ac:dyDescent="0.25">
      <c r="B5469" s="1">
        <v>42</v>
      </c>
      <c r="C5469" s="4" t="s">
        <v>96</v>
      </c>
      <c r="D5469" s="2">
        <v>82</v>
      </c>
      <c r="E5469" s="3">
        <v>30.539726000000002</v>
      </c>
      <c r="F5469" s="19">
        <v>-93.739693000000003</v>
      </c>
    </row>
    <row r="5470" spans="2:6" x14ac:dyDescent="0.25">
      <c r="B5470" s="1">
        <v>42</v>
      </c>
      <c r="C5470" s="4" t="s">
        <v>96</v>
      </c>
      <c r="D5470" s="2">
        <v>83</v>
      </c>
      <c r="E5470" s="3">
        <v>30.430855000000001</v>
      </c>
      <c r="F5470" s="20">
        <v>-93.701774999999998</v>
      </c>
    </row>
    <row r="5471" spans="2:6" x14ac:dyDescent="0.25">
      <c r="B5471" s="1">
        <v>42</v>
      </c>
      <c r="C5471" s="4" t="s">
        <v>96</v>
      </c>
      <c r="D5471" s="2">
        <v>84</v>
      </c>
      <c r="E5471" s="3">
        <v>30.331688</v>
      </c>
      <c r="F5471" s="19">
        <v>-93.763694999999998</v>
      </c>
    </row>
    <row r="5472" spans="2:6" x14ac:dyDescent="0.25">
      <c r="B5472" s="1">
        <v>42</v>
      </c>
      <c r="C5472" s="4" t="s">
        <v>96</v>
      </c>
      <c r="D5472" s="2">
        <v>85</v>
      </c>
      <c r="E5472" s="3">
        <v>30.289314000000001</v>
      </c>
      <c r="F5472" s="20">
        <v>-93.709618000000006</v>
      </c>
    </row>
    <row r="5473" spans="2:6" x14ac:dyDescent="0.25">
      <c r="B5473" s="1">
        <v>42</v>
      </c>
      <c r="C5473" s="4" t="s">
        <v>96</v>
      </c>
      <c r="D5473" s="2">
        <v>86</v>
      </c>
      <c r="E5473" s="3">
        <v>30.137740999999998</v>
      </c>
      <c r="F5473" s="19">
        <v>-93.690764999999999</v>
      </c>
    </row>
    <row r="5474" spans="2:6" x14ac:dyDescent="0.25">
      <c r="B5474" s="1">
        <v>42</v>
      </c>
      <c r="C5474" s="4" t="s">
        <v>96</v>
      </c>
      <c r="D5474" s="2">
        <v>87</v>
      </c>
      <c r="E5474" s="3">
        <v>30.091103</v>
      </c>
      <c r="F5474" s="20">
        <v>-93.733329999999995</v>
      </c>
    </row>
    <row r="5475" spans="2:6" x14ac:dyDescent="0.25">
      <c r="B5475" s="1">
        <v>42</v>
      </c>
      <c r="C5475" s="4" t="s">
        <v>96</v>
      </c>
      <c r="D5475" s="2">
        <v>88</v>
      </c>
      <c r="E5475" s="3">
        <v>30.059752</v>
      </c>
      <c r="F5475" s="19">
        <v>-93.700607000000005</v>
      </c>
    </row>
    <row r="5476" spans="2:6" x14ac:dyDescent="0.25">
      <c r="B5476" s="1">
        <v>42</v>
      </c>
      <c r="C5476" s="4" t="s">
        <v>96</v>
      </c>
      <c r="D5476" s="2">
        <v>89</v>
      </c>
      <c r="E5476" s="3">
        <v>29.796097</v>
      </c>
      <c r="F5476" s="20">
        <v>-93.930396999999999</v>
      </c>
    </row>
    <row r="5477" spans="2:6" x14ac:dyDescent="0.25">
      <c r="B5477" s="1">
        <v>42</v>
      </c>
      <c r="C5477" s="4" t="s">
        <v>96</v>
      </c>
      <c r="D5477" s="2">
        <v>90</v>
      </c>
      <c r="E5477" s="3">
        <v>29.685400000000001</v>
      </c>
      <c r="F5477" s="19">
        <v>-93.837418</v>
      </c>
    </row>
    <row r="5478" spans="2:6" x14ac:dyDescent="0.25">
      <c r="B5478" s="1">
        <v>42</v>
      </c>
      <c r="C5478" s="4" t="s">
        <v>96</v>
      </c>
      <c r="D5478" s="2">
        <v>91</v>
      </c>
      <c r="E5478" s="3">
        <v>29.673521000000001</v>
      </c>
      <c r="F5478" s="20">
        <v>-94.046172999999996</v>
      </c>
    </row>
    <row r="5479" spans="2:6" x14ac:dyDescent="0.25">
      <c r="B5479" s="1">
        <v>42</v>
      </c>
      <c r="C5479" s="4" t="s">
        <v>96</v>
      </c>
      <c r="D5479" s="2">
        <v>92</v>
      </c>
      <c r="E5479" s="3">
        <v>29.360562999999999</v>
      </c>
      <c r="F5479" s="19">
        <v>-94.780067000000003</v>
      </c>
    </row>
    <row r="5480" spans="2:6" x14ac:dyDescent="0.25">
      <c r="B5480" s="1">
        <v>42</v>
      </c>
      <c r="C5480" s="4" t="s">
        <v>96</v>
      </c>
      <c r="D5480" s="2">
        <v>93</v>
      </c>
      <c r="E5480" s="3">
        <v>29.529147999999999</v>
      </c>
      <c r="F5480" s="20">
        <v>-94.576301999999998</v>
      </c>
    </row>
    <row r="5481" spans="2:6" x14ac:dyDescent="0.25">
      <c r="B5481" s="1">
        <v>42</v>
      </c>
      <c r="C5481" s="4" t="s">
        <v>96</v>
      </c>
      <c r="D5481" s="2">
        <v>94</v>
      </c>
      <c r="E5481" s="3">
        <v>29.546503000000001</v>
      </c>
      <c r="F5481" s="19">
        <v>-94.465439000000003</v>
      </c>
    </row>
    <row r="5482" spans="2:6" x14ac:dyDescent="0.25">
      <c r="B5482" s="1">
        <v>42</v>
      </c>
      <c r="C5482" s="4" t="s">
        <v>96</v>
      </c>
      <c r="D5482" s="2">
        <v>95</v>
      </c>
      <c r="E5482" s="3">
        <v>29.529591</v>
      </c>
      <c r="F5482" s="20">
        <v>-94.782043000000002</v>
      </c>
    </row>
    <row r="5483" spans="2:6" x14ac:dyDescent="0.25">
      <c r="B5483" s="1">
        <v>42</v>
      </c>
      <c r="C5483" s="4" t="s">
        <v>96</v>
      </c>
      <c r="D5483" s="2">
        <v>96</v>
      </c>
      <c r="E5483" s="3">
        <v>29.764875</v>
      </c>
      <c r="F5483" s="19">
        <v>-94.685089000000005</v>
      </c>
    </row>
    <row r="5484" spans="2:6" x14ac:dyDescent="0.25">
      <c r="B5484" s="1">
        <v>42</v>
      </c>
      <c r="C5484" s="4" t="s">
        <v>96</v>
      </c>
      <c r="D5484" s="2">
        <v>97</v>
      </c>
      <c r="E5484" s="3">
        <v>29.784725000000002</v>
      </c>
      <c r="F5484" s="20">
        <v>-94.725409999999997</v>
      </c>
    </row>
    <row r="5485" spans="2:6" x14ac:dyDescent="0.25">
      <c r="B5485" s="1">
        <v>42</v>
      </c>
      <c r="C5485" s="4" t="s">
        <v>96</v>
      </c>
      <c r="D5485" s="2">
        <v>98</v>
      </c>
      <c r="E5485" s="3">
        <v>29.728279000000001</v>
      </c>
      <c r="F5485" s="19">
        <v>-94.849486999999996</v>
      </c>
    </row>
    <row r="5486" spans="2:6" x14ac:dyDescent="0.25">
      <c r="B5486" s="1">
        <v>42</v>
      </c>
      <c r="C5486" s="4" t="s">
        <v>96</v>
      </c>
      <c r="D5486" s="2">
        <v>99</v>
      </c>
      <c r="E5486" s="3">
        <v>29.671869000000001</v>
      </c>
      <c r="F5486" s="20">
        <v>-94.869292999999999</v>
      </c>
    </row>
    <row r="5487" spans="2:6" x14ac:dyDescent="0.25">
      <c r="B5487" s="1">
        <v>42</v>
      </c>
      <c r="C5487" s="4" t="s">
        <v>96</v>
      </c>
      <c r="D5487" s="2">
        <v>100</v>
      </c>
      <c r="E5487" s="3">
        <v>29.659908000000001</v>
      </c>
      <c r="F5487" s="19">
        <v>-94.927338000000006</v>
      </c>
    </row>
    <row r="5488" spans="2:6" x14ac:dyDescent="0.25">
      <c r="B5488" s="1">
        <v>42</v>
      </c>
      <c r="C5488" s="4" t="s">
        <v>96</v>
      </c>
      <c r="D5488" s="2">
        <v>101</v>
      </c>
      <c r="E5488" s="3">
        <v>29.702563999999999</v>
      </c>
      <c r="F5488" s="20">
        <v>-94.946815000000001</v>
      </c>
    </row>
    <row r="5489" spans="2:6" x14ac:dyDescent="0.25">
      <c r="B5489" s="1">
        <v>42</v>
      </c>
      <c r="C5489" s="4" t="s">
        <v>96</v>
      </c>
      <c r="D5489" s="2">
        <v>102</v>
      </c>
      <c r="E5489" s="3">
        <v>29.642838999999999</v>
      </c>
      <c r="F5489" s="19">
        <v>-95.014565000000005</v>
      </c>
    </row>
    <row r="5490" spans="2:6" x14ac:dyDescent="0.25">
      <c r="B5490" s="1">
        <v>42</v>
      </c>
      <c r="C5490" s="4" t="s">
        <v>96</v>
      </c>
      <c r="D5490" s="2">
        <v>103</v>
      </c>
      <c r="E5490" s="3">
        <v>29.603753999999999</v>
      </c>
      <c r="F5490" s="20">
        <v>-94.982772999999995</v>
      </c>
    </row>
    <row r="5491" spans="2:6" x14ac:dyDescent="0.25">
      <c r="B5491" s="1">
        <v>42</v>
      </c>
      <c r="C5491" s="4" t="s">
        <v>96</v>
      </c>
      <c r="D5491" s="2">
        <v>104</v>
      </c>
      <c r="E5491" s="3">
        <v>29.556334</v>
      </c>
      <c r="F5491" s="19">
        <v>-95.019240999999994</v>
      </c>
    </row>
    <row r="5492" spans="2:6" x14ac:dyDescent="0.25">
      <c r="B5492" s="1">
        <v>42</v>
      </c>
      <c r="C5492" s="4" t="s">
        <v>96</v>
      </c>
      <c r="D5492" s="2">
        <v>105</v>
      </c>
      <c r="E5492" s="3">
        <v>29.495308000000001</v>
      </c>
      <c r="F5492" s="20">
        <v>-94.910629</v>
      </c>
    </row>
    <row r="5493" spans="2:6" x14ac:dyDescent="0.25">
      <c r="B5493" s="1">
        <v>42</v>
      </c>
      <c r="C5493" s="4" t="s">
        <v>96</v>
      </c>
      <c r="D5493" s="2">
        <v>106</v>
      </c>
      <c r="E5493" s="3">
        <v>29.454414</v>
      </c>
      <c r="F5493" s="19">
        <v>-94.978683000000004</v>
      </c>
    </row>
    <row r="5494" spans="2:6" x14ac:dyDescent="0.25">
      <c r="B5494" s="1">
        <v>42</v>
      </c>
      <c r="C5494" s="4" t="s">
        <v>96</v>
      </c>
      <c r="D5494" s="2">
        <v>107</v>
      </c>
      <c r="E5494" s="3">
        <v>29.452372</v>
      </c>
      <c r="F5494" s="20">
        <v>-94.934753000000001</v>
      </c>
    </row>
    <row r="5495" spans="2:6" x14ac:dyDescent="0.25">
      <c r="B5495" s="1">
        <v>42</v>
      </c>
      <c r="C5495" s="4" t="s">
        <v>96</v>
      </c>
      <c r="D5495" s="2">
        <v>108</v>
      </c>
      <c r="E5495" s="3">
        <v>29.426027000000001</v>
      </c>
      <c r="F5495" s="19">
        <v>-94.950523000000004</v>
      </c>
    </row>
    <row r="5496" spans="2:6" x14ac:dyDescent="0.25">
      <c r="B5496" s="1">
        <v>42</v>
      </c>
      <c r="C5496" s="4" t="s">
        <v>96</v>
      </c>
      <c r="D5496" s="2">
        <v>109</v>
      </c>
      <c r="E5496" s="3">
        <v>29.443344</v>
      </c>
      <c r="F5496" s="20">
        <v>-94.908569</v>
      </c>
    </row>
    <row r="5497" spans="2:6" x14ac:dyDescent="0.25">
      <c r="B5497" s="1">
        <v>42</v>
      </c>
      <c r="C5497" s="4" t="s">
        <v>96</v>
      </c>
      <c r="D5497" s="2">
        <v>110</v>
      </c>
      <c r="E5497" s="3">
        <v>29.419857</v>
      </c>
      <c r="F5497" s="19">
        <v>-94.887466000000003</v>
      </c>
    </row>
    <row r="5498" spans="2:6" x14ac:dyDescent="0.25">
      <c r="B5498" s="1">
        <v>42</v>
      </c>
      <c r="C5498" s="4" t="s">
        <v>96</v>
      </c>
      <c r="D5498" s="2">
        <v>111</v>
      </c>
      <c r="E5498" s="3">
        <v>29.35988</v>
      </c>
      <c r="F5498" s="20">
        <v>-94.813637</v>
      </c>
    </row>
    <row r="5499" spans="2:6" x14ac:dyDescent="0.25">
      <c r="B5499" s="1">
        <v>42</v>
      </c>
      <c r="C5499" s="4" t="s">
        <v>96</v>
      </c>
      <c r="D5499" s="2">
        <v>112</v>
      </c>
      <c r="E5499" s="3">
        <v>29.387335</v>
      </c>
      <c r="F5499" s="19">
        <v>-94.888947000000002</v>
      </c>
    </row>
    <row r="5500" spans="2:6" x14ac:dyDescent="0.25">
      <c r="B5500" s="1">
        <v>42</v>
      </c>
      <c r="C5500" s="4" t="s">
        <v>96</v>
      </c>
      <c r="D5500" s="2">
        <v>113</v>
      </c>
      <c r="E5500" s="3">
        <v>29.306498000000001</v>
      </c>
      <c r="F5500" s="20">
        <v>-94.898094</v>
      </c>
    </row>
    <row r="5501" spans="2:6" x14ac:dyDescent="0.25">
      <c r="B5501" s="1">
        <v>42</v>
      </c>
      <c r="C5501" s="4" t="s">
        <v>96</v>
      </c>
      <c r="D5501" s="2">
        <v>114</v>
      </c>
      <c r="E5501" s="3">
        <v>29.326826000000001</v>
      </c>
      <c r="F5501" s="19">
        <v>-94.949721999999994</v>
      </c>
    </row>
    <row r="5502" spans="2:6" x14ac:dyDescent="0.25">
      <c r="B5502" s="1">
        <v>42</v>
      </c>
      <c r="C5502" s="4" t="s">
        <v>96</v>
      </c>
      <c r="D5502" s="2">
        <v>115</v>
      </c>
      <c r="E5502" s="3">
        <v>29.170604999999998</v>
      </c>
      <c r="F5502" s="20">
        <v>-95.107581999999994</v>
      </c>
    </row>
    <row r="5503" spans="2:6" x14ac:dyDescent="0.25">
      <c r="B5503" s="1">
        <v>42</v>
      </c>
      <c r="C5503" s="4" t="s">
        <v>96</v>
      </c>
      <c r="D5503" s="2">
        <v>116</v>
      </c>
      <c r="E5503" s="3">
        <v>29.222390999999998</v>
      </c>
      <c r="F5503" s="19">
        <v>-95.218001999999998</v>
      </c>
    </row>
    <row r="5504" spans="2:6" x14ac:dyDescent="0.25">
      <c r="B5504" s="1">
        <v>42</v>
      </c>
      <c r="C5504" s="4" t="s">
        <v>96</v>
      </c>
      <c r="D5504" s="2">
        <v>117</v>
      </c>
      <c r="E5504" s="3">
        <v>29.194164000000001</v>
      </c>
      <c r="F5504" s="20">
        <v>-95.161606000000006</v>
      </c>
    </row>
    <row r="5505" spans="2:6" x14ac:dyDescent="0.25">
      <c r="B5505" s="1">
        <v>42</v>
      </c>
      <c r="C5505" s="4" t="s">
        <v>96</v>
      </c>
      <c r="D5505" s="2">
        <v>118</v>
      </c>
      <c r="E5505" s="3">
        <v>29.144528999999999</v>
      </c>
      <c r="F5505" s="19">
        <v>-95.160827999999995</v>
      </c>
    </row>
    <row r="5506" spans="2:6" x14ac:dyDescent="0.25">
      <c r="B5506" s="1">
        <v>42</v>
      </c>
      <c r="C5506" s="4" t="s">
        <v>96</v>
      </c>
      <c r="D5506" s="2">
        <v>119</v>
      </c>
      <c r="E5506" s="3">
        <v>29.072631999999999</v>
      </c>
      <c r="F5506" s="20">
        <v>-95.279808000000003</v>
      </c>
    </row>
    <row r="5507" spans="2:6" x14ac:dyDescent="0.25">
      <c r="B5507" s="1">
        <v>42</v>
      </c>
      <c r="C5507" s="4" t="s">
        <v>96</v>
      </c>
      <c r="D5507" s="2">
        <v>120</v>
      </c>
      <c r="E5507" s="3">
        <v>29.072334000000001</v>
      </c>
      <c r="F5507" s="19">
        <v>-95.220855999999998</v>
      </c>
    </row>
    <row r="5508" spans="2:6" x14ac:dyDescent="0.25">
      <c r="B5508" s="1">
        <v>42</v>
      </c>
      <c r="C5508" s="4" t="s">
        <v>96</v>
      </c>
      <c r="D5508" s="2">
        <v>121</v>
      </c>
      <c r="E5508" s="3">
        <v>29.100296</v>
      </c>
      <c r="F5508" s="20">
        <v>-95.198891000000003</v>
      </c>
    </row>
    <row r="5509" spans="2:6" x14ac:dyDescent="0.25">
      <c r="B5509" s="1">
        <v>42</v>
      </c>
      <c r="C5509" s="4" t="s">
        <v>96</v>
      </c>
      <c r="D5509" s="2">
        <v>122</v>
      </c>
      <c r="E5509" s="3">
        <v>29.000278000000002</v>
      </c>
      <c r="F5509" s="19">
        <v>-95.243217000000001</v>
      </c>
    </row>
    <row r="5510" spans="2:6" x14ac:dyDescent="0.25">
      <c r="B5510" s="1">
        <v>42</v>
      </c>
      <c r="C5510" s="4" t="s">
        <v>96</v>
      </c>
      <c r="D5510" s="2">
        <v>123</v>
      </c>
      <c r="E5510" s="3">
        <v>29.067636</v>
      </c>
      <c r="F5510" s="20">
        <v>-95.126137</v>
      </c>
    </row>
    <row r="5511" spans="2:6" x14ac:dyDescent="0.25">
      <c r="B5511" s="1">
        <v>42</v>
      </c>
      <c r="C5511" s="4" t="s">
        <v>96</v>
      </c>
      <c r="D5511" s="2">
        <v>124</v>
      </c>
      <c r="E5511" s="3">
        <v>28.867027</v>
      </c>
      <c r="F5511" s="19">
        <v>-95.380409</v>
      </c>
    </row>
    <row r="5512" spans="2:6" x14ac:dyDescent="0.25">
      <c r="B5512" s="1">
        <v>42</v>
      </c>
      <c r="C5512" s="4" t="s">
        <v>96</v>
      </c>
      <c r="D5512" s="2">
        <v>125</v>
      </c>
      <c r="E5512" s="3">
        <v>28.885921</v>
      </c>
      <c r="F5512" s="20">
        <v>-95.392386999999999</v>
      </c>
    </row>
    <row r="5513" spans="2:6" x14ac:dyDescent="0.25">
      <c r="B5513" s="1">
        <v>42</v>
      </c>
      <c r="C5513" s="4" t="s">
        <v>96</v>
      </c>
      <c r="D5513" s="2">
        <v>126</v>
      </c>
      <c r="E5513" s="3">
        <v>28.728332999999999</v>
      </c>
      <c r="F5513" s="19">
        <v>-95.692565999999999</v>
      </c>
    </row>
    <row r="5514" spans="2:6" x14ac:dyDescent="0.25">
      <c r="B5514" s="1">
        <v>42</v>
      </c>
      <c r="C5514" s="4" t="s">
        <v>96</v>
      </c>
      <c r="D5514" s="2">
        <v>127</v>
      </c>
      <c r="E5514" s="3">
        <v>28.759101999999999</v>
      </c>
      <c r="F5514" s="20">
        <v>-95.657722000000007</v>
      </c>
    </row>
    <row r="5515" spans="2:6" x14ac:dyDescent="0.25">
      <c r="B5515" s="1">
        <v>42</v>
      </c>
      <c r="C5515" s="4" t="s">
        <v>96</v>
      </c>
      <c r="D5515" s="2">
        <v>128</v>
      </c>
      <c r="E5515" s="3">
        <v>28.679928</v>
      </c>
      <c r="F5515" s="19">
        <v>-95.948447999999999</v>
      </c>
    </row>
    <row r="5516" spans="2:6" x14ac:dyDescent="0.25">
      <c r="B5516" s="1">
        <v>42</v>
      </c>
      <c r="C5516" s="4" t="s">
        <v>96</v>
      </c>
      <c r="D5516" s="2">
        <v>129</v>
      </c>
      <c r="E5516" s="3">
        <v>28.628050000000002</v>
      </c>
      <c r="F5516" s="20">
        <v>-95.962372000000002</v>
      </c>
    </row>
    <row r="5517" spans="2:6" x14ac:dyDescent="0.25">
      <c r="B5517" s="1">
        <v>42</v>
      </c>
      <c r="C5517" s="4" t="s">
        <v>96</v>
      </c>
      <c r="D5517" s="2">
        <v>130</v>
      </c>
      <c r="E5517" s="3">
        <v>28.72954</v>
      </c>
      <c r="F5517" s="19">
        <v>-95.699776</v>
      </c>
    </row>
    <row r="5518" spans="2:6" x14ac:dyDescent="0.25">
      <c r="B5518" s="1">
        <v>42</v>
      </c>
      <c r="C5518" s="4" t="s">
        <v>96</v>
      </c>
      <c r="D5518" s="2">
        <v>131</v>
      </c>
      <c r="E5518" s="3">
        <v>28.400133</v>
      </c>
      <c r="F5518" s="20">
        <v>-96.377426</v>
      </c>
    </row>
    <row r="5519" spans="2:6" x14ac:dyDescent="0.25">
      <c r="B5519" s="1">
        <v>42</v>
      </c>
      <c r="C5519" s="4" t="s">
        <v>96</v>
      </c>
      <c r="D5519" s="2">
        <v>132</v>
      </c>
      <c r="E5519" s="3">
        <v>28.611792000000001</v>
      </c>
      <c r="F5519" s="19">
        <v>-95.982346000000007</v>
      </c>
    </row>
    <row r="5520" spans="2:6" x14ac:dyDescent="0.25">
      <c r="B5520" s="1">
        <v>42</v>
      </c>
      <c r="C5520" s="4" t="s">
        <v>96</v>
      </c>
      <c r="D5520" s="2">
        <v>133</v>
      </c>
      <c r="E5520" s="3">
        <v>28.653931</v>
      </c>
      <c r="F5520" s="20">
        <v>-95.978256000000002</v>
      </c>
    </row>
    <row r="5521" spans="2:6" x14ac:dyDescent="0.25">
      <c r="B5521" s="1">
        <v>42</v>
      </c>
      <c r="C5521" s="4" t="s">
        <v>96</v>
      </c>
      <c r="D5521" s="2">
        <v>134</v>
      </c>
      <c r="E5521" s="3">
        <v>28.575368999999998</v>
      </c>
      <c r="F5521" s="19">
        <v>-96.232474999999994</v>
      </c>
    </row>
    <row r="5522" spans="2:6" x14ac:dyDescent="0.25">
      <c r="B5522" s="1">
        <v>42</v>
      </c>
      <c r="C5522" s="4" t="s">
        <v>96</v>
      </c>
      <c r="D5522" s="2">
        <v>135</v>
      </c>
      <c r="E5522" s="3">
        <v>28.608711</v>
      </c>
      <c r="F5522" s="20">
        <v>-96.213347999999996</v>
      </c>
    </row>
    <row r="5523" spans="2:6" x14ac:dyDescent="0.25">
      <c r="B5523" s="1">
        <v>42</v>
      </c>
      <c r="C5523" s="4" t="s">
        <v>96</v>
      </c>
      <c r="D5523" s="2">
        <v>136</v>
      </c>
      <c r="E5523" s="3">
        <v>28.666796000000001</v>
      </c>
      <c r="F5523" s="19">
        <v>-96.283928000000003</v>
      </c>
    </row>
    <row r="5524" spans="2:6" x14ac:dyDescent="0.25">
      <c r="B5524" s="1">
        <v>42</v>
      </c>
      <c r="C5524" s="4" t="s">
        <v>96</v>
      </c>
      <c r="D5524" s="2">
        <v>137</v>
      </c>
      <c r="E5524" s="3">
        <v>28.554843999999999</v>
      </c>
      <c r="F5524" s="20">
        <v>-96.522659000000004</v>
      </c>
    </row>
    <row r="5525" spans="2:6" x14ac:dyDescent="0.25">
      <c r="B5525" s="1">
        <v>42</v>
      </c>
      <c r="C5525" s="4" t="s">
        <v>96</v>
      </c>
      <c r="D5525" s="2">
        <v>138</v>
      </c>
      <c r="E5525" s="3">
        <v>28.440750000000001</v>
      </c>
      <c r="F5525" s="19">
        <v>-96.395354999999995</v>
      </c>
    </row>
    <row r="5526" spans="2:6" x14ac:dyDescent="0.25">
      <c r="B5526" s="1">
        <v>42</v>
      </c>
      <c r="C5526" s="4" t="s">
        <v>96</v>
      </c>
      <c r="D5526" s="2">
        <v>139</v>
      </c>
      <c r="E5526" s="3">
        <v>28.315262000000001</v>
      </c>
      <c r="F5526" s="20">
        <v>-96.666388999999995</v>
      </c>
    </row>
    <row r="5527" spans="2:6" x14ac:dyDescent="0.25">
      <c r="B5527" s="1">
        <v>42</v>
      </c>
      <c r="C5527" s="4" t="s">
        <v>96</v>
      </c>
      <c r="D5527" s="2">
        <v>140</v>
      </c>
      <c r="E5527" s="3">
        <v>28.329823000000001</v>
      </c>
      <c r="F5527" s="19">
        <v>-96.646690000000007</v>
      </c>
    </row>
    <row r="5528" spans="2:6" x14ac:dyDescent="0.25">
      <c r="B5528" s="1">
        <v>42</v>
      </c>
      <c r="C5528" s="4" t="s">
        <v>96</v>
      </c>
      <c r="D5528" s="2">
        <v>141</v>
      </c>
      <c r="E5528" s="3">
        <v>28.325738999999999</v>
      </c>
      <c r="F5528" s="20">
        <v>-96.677871999999994</v>
      </c>
    </row>
    <row r="5529" spans="2:6" x14ac:dyDescent="0.25">
      <c r="B5529" s="1">
        <v>42</v>
      </c>
      <c r="C5529" s="4" t="s">
        <v>96</v>
      </c>
      <c r="D5529" s="2">
        <v>142</v>
      </c>
      <c r="E5529" s="3">
        <v>28.347125999999999</v>
      </c>
      <c r="F5529" s="19">
        <v>-96.655829999999995</v>
      </c>
    </row>
    <row r="5530" spans="2:6" x14ac:dyDescent="0.25">
      <c r="B5530" s="1">
        <v>42</v>
      </c>
      <c r="C5530" s="4" t="s">
        <v>96</v>
      </c>
      <c r="D5530" s="2">
        <v>143</v>
      </c>
      <c r="E5530" s="3">
        <v>28.329927000000001</v>
      </c>
      <c r="F5530" s="20">
        <v>-96.694243999999998</v>
      </c>
    </row>
    <row r="5531" spans="2:6" x14ac:dyDescent="0.25">
      <c r="B5531" s="1">
        <v>42</v>
      </c>
      <c r="C5531" s="4" t="s">
        <v>96</v>
      </c>
      <c r="D5531" s="2">
        <v>144</v>
      </c>
      <c r="E5531" s="3">
        <v>28.404449</v>
      </c>
      <c r="F5531" s="19">
        <v>-96.709952999999999</v>
      </c>
    </row>
    <row r="5532" spans="2:6" x14ac:dyDescent="0.25">
      <c r="B5532" s="1">
        <v>42</v>
      </c>
      <c r="C5532" s="4" t="s">
        <v>96</v>
      </c>
      <c r="D5532" s="2">
        <v>145</v>
      </c>
      <c r="E5532" s="3">
        <v>28.401754</v>
      </c>
      <c r="F5532" s="20">
        <v>-96.787666000000002</v>
      </c>
    </row>
    <row r="5533" spans="2:6" x14ac:dyDescent="0.25">
      <c r="B5533" s="1">
        <v>42</v>
      </c>
      <c r="C5533" s="4" t="s">
        <v>96</v>
      </c>
      <c r="D5533" s="2">
        <v>146</v>
      </c>
      <c r="E5533" s="3">
        <v>28.230536000000001</v>
      </c>
      <c r="F5533" s="19">
        <v>-96.783325000000005</v>
      </c>
    </row>
    <row r="5534" spans="2:6" x14ac:dyDescent="0.25">
      <c r="B5534" s="1">
        <v>42</v>
      </c>
      <c r="C5534" s="4" t="s">
        <v>96</v>
      </c>
      <c r="D5534" s="2">
        <v>147</v>
      </c>
      <c r="E5534" s="3">
        <v>28.167850000000001</v>
      </c>
      <c r="F5534" s="20">
        <v>-96.887862999999996</v>
      </c>
    </row>
    <row r="5535" spans="2:6" x14ac:dyDescent="0.25">
      <c r="B5535" s="1">
        <v>42</v>
      </c>
      <c r="C5535" s="4" t="s">
        <v>96</v>
      </c>
      <c r="D5535" s="2">
        <v>148</v>
      </c>
      <c r="E5535" s="3">
        <v>28.163557000000001</v>
      </c>
      <c r="F5535" s="19">
        <v>-96.866866999999999</v>
      </c>
    </row>
    <row r="5536" spans="2:6" x14ac:dyDescent="0.25">
      <c r="B5536" s="1">
        <v>42</v>
      </c>
      <c r="C5536" s="4" t="s">
        <v>96</v>
      </c>
      <c r="D5536" s="2">
        <v>149</v>
      </c>
      <c r="E5536" s="3">
        <v>28.132771000000002</v>
      </c>
      <c r="F5536" s="20">
        <v>-97.012398000000005</v>
      </c>
    </row>
    <row r="5537" spans="2:6" x14ac:dyDescent="0.25">
      <c r="B5537" s="1">
        <v>42</v>
      </c>
      <c r="C5537" s="4" t="s">
        <v>96</v>
      </c>
      <c r="D5537" s="2">
        <v>150</v>
      </c>
      <c r="E5537" s="3">
        <v>28.028721000000001</v>
      </c>
      <c r="F5537" s="19">
        <v>-97.026877999999996</v>
      </c>
    </row>
    <row r="5538" spans="2:6" x14ac:dyDescent="0.25">
      <c r="B5538" s="1">
        <v>42</v>
      </c>
      <c r="C5538" s="4" t="s">
        <v>96</v>
      </c>
      <c r="D5538" s="2">
        <v>151</v>
      </c>
      <c r="E5538" s="3">
        <v>27.821090999999999</v>
      </c>
      <c r="F5538" s="20">
        <v>-97.195449999999994</v>
      </c>
    </row>
    <row r="5539" spans="2:6" x14ac:dyDescent="0.25">
      <c r="B5539" s="1">
        <v>42</v>
      </c>
      <c r="C5539" s="4" t="s">
        <v>96</v>
      </c>
      <c r="D5539" s="2">
        <v>152</v>
      </c>
      <c r="E5539" s="3">
        <v>27.836252000000002</v>
      </c>
      <c r="F5539" s="19">
        <v>-97.246848999999997</v>
      </c>
    </row>
    <row r="5540" spans="2:6" x14ac:dyDescent="0.25">
      <c r="B5540" s="1">
        <v>42</v>
      </c>
      <c r="C5540" s="4" t="s">
        <v>96</v>
      </c>
      <c r="D5540" s="2">
        <v>153</v>
      </c>
      <c r="E5540" s="3">
        <v>27.848921000000001</v>
      </c>
      <c r="F5540" s="20">
        <v>-97.220748999999998</v>
      </c>
    </row>
    <row r="5541" spans="2:6" x14ac:dyDescent="0.25">
      <c r="B5541" s="1">
        <v>42</v>
      </c>
      <c r="C5541" s="4" t="s">
        <v>96</v>
      </c>
      <c r="D5541" s="2">
        <v>154</v>
      </c>
      <c r="E5541" s="3">
        <v>27.880983000000001</v>
      </c>
      <c r="F5541" s="19">
        <v>-97.267509000000004</v>
      </c>
    </row>
    <row r="5542" spans="2:6" x14ac:dyDescent="0.25">
      <c r="B5542" s="1">
        <v>42</v>
      </c>
      <c r="C5542" s="4" t="s">
        <v>96</v>
      </c>
      <c r="D5542" s="2">
        <v>155</v>
      </c>
      <c r="E5542" s="3">
        <v>27.852426999999999</v>
      </c>
      <c r="F5542" s="20">
        <v>-97.357849000000002</v>
      </c>
    </row>
    <row r="5543" spans="2:6" x14ac:dyDescent="0.25">
      <c r="B5543" s="1">
        <v>42</v>
      </c>
      <c r="C5543" s="4" t="s">
        <v>96</v>
      </c>
      <c r="D5543" s="2">
        <v>156</v>
      </c>
      <c r="E5543" s="3">
        <v>27.781578</v>
      </c>
      <c r="F5543" s="19">
        <v>-97.397537</v>
      </c>
    </row>
    <row r="5544" spans="2:6" x14ac:dyDescent="0.25">
      <c r="B5544" s="1">
        <v>42</v>
      </c>
      <c r="C5544" s="4" t="s">
        <v>96</v>
      </c>
      <c r="D5544" s="2">
        <v>157</v>
      </c>
      <c r="E5544" s="3">
        <v>27.696278</v>
      </c>
      <c r="F5544" s="20">
        <v>-97.247780000000006</v>
      </c>
    </row>
    <row r="5545" spans="2:6" x14ac:dyDescent="0.25">
      <c r="B5545" s="1">
        <v>42</v>
      </c>
      <c r="C5545" s="4" t="s">
        <v>96</v>
      </c>
      <c r="D5545" s="2">
        <v>158</v>
      </c>
      <c r="E5545" s="3">
        <v>27.211535000000001</v>
      </c>
      <c r="F5545" s="19">
        <v>-97.436240999999995</v>
      </c>
    </row>
    <row r="5546" spans="2:6" x14ac:dyDescent="0.25">
      <c r="B5546" s="1">
        <v>42</v>
      </c>
      <c r="C5546" s="4" t="s">
        <v>96</v>
      </c>
      <c r="D5546" s="2">
        <v>159</v>
      </c>
      <c r="E5546" s="3">
        <v>27.237293000000001</v>
      </c>
      <c r="F5546" s="20">
        <v>-97.433434000000005</v>
      </c>
    </row>
    <row r="5547" spans="2:6" x14ac:dyDescent="0.25">
      <c r="B5547" s="1">
        <v>42</v>
      </c>
      <c r="C5547" s="4" t="s">
        <v>96</v>
      </c>
      <c r="D5547" s="2">
        <v>160</v>
      </c>
      <c r="E5547" s="3">
        <v>27.141870000000001</v>
      </c>
      <c r="F5547" s="19">
        <v>-97.454628</v>
      </c>
    </row>
    <row r="5548" spans="2:6" x14ac:dyDescent="0.25">
      <c r="B5548" s="1">
        <v>42</v>
      </c>
      <c r="C5548" s="4" t="s">
        <v>96</v>
      </c>
      <c r="D5548" s="2">
        <v>161</v>
      </c>
      <c r="E5548" s="3">
        <v>27.159115</v>
      </c>
      <c r="F5548" s="20">
        <v>-97.442902000000004</v>
      </c>
    </row>
    <row r="5549" spans="2:6" x14ac:dyDescent="0.25">
      <c r="B5549" s="1">
        <v>42</v>
      </c>
      <c r="C5549" s="4" t="s">
        <v>96</v>
      </c>
      <c r="D5549" s="2">
        <v>162</v>
      </c>
      <c r="E5549" s="3">
        <v>27.097897</v>
      </c>
      <c r="F5549" s="19">
        <v>-97.467644000000007</v>
      </c>
    </row>
    <row r="5550" spans="2:6" x14ac:dyDescent="0.25">
      <c r="B5550" s="1">
        <v>42</v>
      </c>
      <c r="C5550" s="4" t="s">
        <v>96</v>
      </c>
      <c r="D5550" s="2">
        <v>163</v>
      </c>
      <c r="E5550" s="3">
        <v>27.083027000000001</v>
      </c>
      <c r="F5550" s="20">
        <v>-97.501694000000001</v>
      </c>
    </row>
    <row r="5551" spans="2:6" x14ac:dyDescent="0.25">
      <c r="B5551" s="1">
        <v>42</v>
      </c>
      <c r="C5551" s="4" t="s">
        <v>96</v>
      </c>
      <c r="D5551" s="2">
        <v>164</v>
      </c>
      <c r="E5551" s="3">
        <v>27.061207</v>
      </c>
      <c r="F5551" s="19">
        <v>-97.476867999999996</v>
      </c>
    </row>
    <row r="5552" spans="2:6" x14ac:dyDescent="0.25">
      <c r="B5552" s="1">
        <v>42</v>
      </c>
      <c r="C5552" s="4" t="s">
        <v>96</v>
      </c>
      <c r="D5552" s="2">
        <v>165</v>
      </c>
      <c r="E5552" s="3">
        <v>27.052133999999999</v>
      </c>
      <c r="F5552" s="20">
        <v>-97.502594000000002</v>
      </c>
    </row>
    <row r="5553" spans="2:6" x14ac:dyDescent="0.25">
      <c r="B5553" s="1">
        <v>42</v>
      </c>
      <c r="C5553" s="4" t="s">
        <v>96</v>
      </c>
      <c r="D5553" s="2">
        <v>166</v>
      </c>
      <c r="E5553" s="3">
        <v>26.998421</v>
      </c>
      <c r="F5553" s="19">
        <v>-97.475655000000003</v>
      </c>
    </row>
    <row r="5554" spans="2:6" x14ac:dyDescent="0.25">
      <c r="B5554" s="1">
        <v>42</v>
      </c>
      <c r="C5554" s="4" t="s">
        <v>96</v>
      </c>
      <c r="D5554" s="2">
        <v>167</v>
      </c>
      <c r="E5554" s="3">
        <v>26.995429999999999</v>
      </c>
      <c r="F5554" s="20">
        <v>-97.563766000000001</v>
      </c>
    </row>
    <row r="5555" spans="2:6" x14ac:dyDescent="0.25">
      <c r="B5555" s="1">
        <v>42</v>
      </c>
      <c r="C5555" s="4" t="s">
        <v>96</v>
      </c>
      <c r="D5555" s="2">
        <v>168</v>
      </c>
      <c r="E5555" s="3">
        <v>26.903109000000001</v>
      </c>
      <c r="F5555" s="19">
        <v>-97.543503000000001</v>
      </c>
    </row>
    <row r="5556" spans="2:6" x14ac:dyDescent="0.25">
      <c r="B5556" s="1">
        <v>42</v>
      </c>
      <c r="C5556" s="4" t="s">
        <v>96</v>
      </c>
      <c r="D5556" s="2">
        <v>169</v>
      </c>
      <c r="E5556" s="3">
        <v>26.880381</v>
      </c>
      <c r="F5556" s="20">
        <v>-97.499938999999998</v>
      </c>
    </row>
    <row r="5557" spans="2:6" x14ac:dyDescent="0.25">
      <c r="B5557" s="1">
        <v>42</v>
      </c>
      <c r="C5557" s="4" t="s">
        <v>96</v>
      </c>
      <c r="D5557" s="2">
        <v>170</v>
      </c>
      <c r="E5557" s="3">
        <v>26.901441999999999</v>
      </c>
      <c r="F5557" s="19">
        <v>-97.512039000000001</v>
      </c>
    </row>
    <row r="5558" spans="2:6" x14ac:dyDescent="0.25">
      <c r="B5558" s="1">
        <v>42</v>
      </c>
      <c r="C5558" s="4" t="s">
        <v>96</v>
      </c>
      <c r="D5558" s="2">
        <v>171</v>
      </c>
      <c r="E5558" s="3">
        <v>26.862638</v>
      </c>
      <c r="F5558" s="20">
        <v>-97.472510999999997</v>
      </c>
    </row>
    <row r="5559" spans="2:6" x14ac:dyDescent="0.25">
      <c r="B5559" s="1">
        <v>42</v>
      </c>
      <c r="C5559" s="4" t="s">
        <v>96</v>
      </c>
      <c r="D5559" s="2">
        <v>172</v>
      </c>
      <c r="E5559" s="3">
        <v>26.899597</v>
      </c>
      <c r="F5559" s="19">
        <v>-97.551224000000005</v>
      </c>
    </row>
    <row r="5560" spans="2:6" x14ac:dyDescent="0.25">
      <c r="B5560" s="1">
        <v>42</v>
      </c>
      <c r="C5560" s="4" t="s">
        <v>96</v>
      </c>
      <c r="D5560" s="2">
        <v>173</v>
      </c>
      <c r="E5560" s="3">
        <v>26.851973000000001</v>
      </c>
      <c r="F5560" s="20">
        <v>-97.567809999999994</v>
      </c>
    </row>
    <row r="5561" spans="2:6" x14ac:dyDescent="0.25">
      <c r="B5561" s="1">
        <v>42</v>
      </c>
      <c r="C5561" s="4" t="s">
        <v>96</v>
      </c>
      <c r="D5561" s="2">
        <v>174</v>
      </c>
      <c r="E5561" s="3">
        <v>26.796139</v>
      </c>
      <c r="F5561" s="19">
        <v>-97.491202999999999</v>
      </c>
    </row>
    <row r="5562" spans="2:6" x14ac:dyDescent="0.25">
      <c r="B5562" s="1">
        <v>42</v>
      </c>
      <c r="C5562" s="4" t="s">
        <v>96</v>
      </c>
      <c r="D5562" s="2">
        <v>175</v>
      </c>
      <c r="E5562" s="3">
        <v>26.557756000000001</v>
      </c>
      <c r="F5562" s="20">
        <v>-97.414574000000002</v>
      </c>
    </row>
    <row r="5563" spans="2:6" x14ac:dyDescent="0.25">
      <c r="B5563" s="1">
        <v>42</v>
      </c>
      <c r="C5563" s="4" t="s">
        <v>96</v>
      </c>
      <c r="D5563" s="2">
        <v>176</v>
      </c>
      <c r="E5563" s="3">
        <v>26.489522999999998</v>
      </c>
      <c r="F5563" s="19">
        <v>-97.421158000000005</v>
      </c>
    </row>
    <row r="5564" spans="2:6" x14ac:dyDescent="0.25">
      <c r="B5564" s="1">
        <v>42</v>
      </c>
      <c r="C5564" s="4" t="s">
        <v>96</v>
      </c>
      <c r="D5564" s="2">
        <v>177</v>
      </c>
      <c r="E5564" s="3">
        <v>26.548846999999999</v>
      </c>
      <c r="F5564" s="20">
        <v>-97.428000999999995</v>
      </c>
    </row>
    <row r="5565" spans="2:6" x14ac:dyDescent="0.25">
      <c r="B5565" s="1">
        <v>42</v>
      </c>
      <c r="C5565" s="4" t="s">
        <v>96</v>
      </c>
      <c r="D5565" s="2">
        <v>178</v>
      </c>
      <c r="E5565" s="3">
        <v>26.484192</v>
      </c>
      <c r="F5565" s="19">
        <v>-97.448631000000006</v>
      </c>
    </row>
    <row r="5566" spans="2:6" x14ac:dyDescent="0.25">
      <c r="B5566" s="1">
        <v>42</v>
      </c>
      <c r="C5566" s="4" t="s">
        <v>96</v>
      </c>
      <c r="D5566" s="2">
        <v>179</v>
      </c>
      <c r="E5566" s="3">
        <v>26.496395</v>
      </c>
      <c r="F5566" s="20">
        <v>-97.494308000000004</v>
      </c>
    </row>
    <row r="5567" spans="2:6" x14ac:dyDescent="0.25">
      <c r="B5567" s="1">
        <v>42</v>
      </c>
      <c r="C5567" s="4" t="s">
        <v>96</v>
      </c>
      <c r="D5567" s="2">
        <v>180</v>
      </c>
      <c r="E5567" s="3">
        <v>26.479583999999999</v>
      </c>
      <c r="F5567" s="19">
        <v>-97.449271999999993</v>
      </c>
    </row>
    <row r="5568" spans="2:6" x14ac:dyDescent="0.25">
      <c r="B5568" s="1">
        <v>42</v>
      </c>
      <c r="C5568" s="4" t="s">
        <v>96</v>
      </c>
      <c r="D5568" s="2">
        <v>181</v>
      </c>
      <c r="E5568" s="3">
        <v>26.486988</v>
      </c>
      <c r="F5568" s="20">
        <v>-97.430847</v>
      </c>
    </row>
    <row r="5569" spans="2:6" x14ac:dyDescent="0.25">
      <c r="B5569" s="1">
        <v>42</v>
      </c>
      <c r="C5569" s="4" t="s">
        <v>96</v>
      </c>
      <c r="D5569" s="2">
        <v>182</v>
      </c>
      <c r="E5569" s="3">
        <v>26.455487999999999</v>
      </c>
      <c r="F5569" s="19">
        <v>-97.465652000000006</v>
      </c>
    </row>
    <row r="5570" spans="2:6" x14ac:dyDescent="0.25">
      <c r="B5570" s="1">
        <v>42</v>
      </c>
      <c r="C5570" s="4" t="s">
        <v>96</v>
      </c>
      <c r="D5570" s="2">
        <v>183</v>
      </c>
      <c r="E5570" s="3">
        <v>26.448502999999999</v>
      </c>
      <c r="F5570" s="20">
        <v>-97.482544000000004</v>
      </c>
    </row>
    <row r="5571" spans="2:6" x14ac:dyDescent="0.25">
      <c r="B5571" s="1">
        <v>42</v>
      </c>
      <c r="C5571" s="4" t="s">
        <v>96</v>
      </c>
      <c r="D5571" s="2">
        <v>184</v>
      </c>
      <c r="E5571" s="3">
        <v>26.444870000000002</v>
      </c>
      <c r="F5571" s="19">
        <v>-97.428550999999999</v>
      </c>
    </row>
    <row r="5572" spans="2:6" x14ac:dyDescent="0.25">
      <c r="B5572" s="1">
        <v>42</v>
      </c>
      <c r="C5572" s="4" t="s">
        <v>96</v>
      </c>
      <c r="D5572" s="2">
        <v>185</v>
      </c>
      <c r="E5572" s="3">
        <v>26.405349999999999</v>
      </c>
      <c r="F5572" s="20">
        <v>-97.457008000000002</v>
      </c>
    </row>
    <row r="5573" spans="2:6" x14ac:dyDescent="0.25">
      <c r="B5573" s="1">
        <v>42</v>
      </c>
      <c r="C5573" s="4" t="s">
        <v>96</v>
      </c>
      <c r="D5573" s="2">
        <v>186</v>
      </c>
      <c r="E5573" s="3">
        <v>26.402519000000002</v>
      </c>
      <c r="F5573" s="19">
        <v>-97.435867000000002</v>
      </c>
    </row>
    <row r="5574" spans="2:6" x14ac:dyDescent="0.25">
      <c r="B5574" s="1">
        <v>42</v>
      </c>
      <c r="C5574" s="4" t="s">
        <v>96</v>
      </c>
      <c r="D5574" s="2">
        <v>187</v>
      </c>
      <c r="E5574" s="3">
        <v>26.415386000000002</v>
      </c>
      <c r="F5574" s="20">
        <v>-97.395561000000001</v>
      </c>
    </row>
    <row r="5575" spans="2:6" x14ac:dyDescent="0.25">
      <c r="B5575" s="1">
        <v>42</v>
      </c>
      <c r="C5575" s="4" t="s">
        <v>96</v>
      </c>
      <c r="D5575" s="2">
        <v>188</v>
      </c>
      <c r="E5575" s="3">
        <v>26.381256</v>
      </c>
      <c r="F5575" s="19">
        <v>-97.435989000000006</v>
      </c>
    </row>
    <row r="5576" spans="2:6" x14ac:dyDescent="0.25">
      <c r="B5576" s="1">
        <v>42</v>
      </c>
      <c r="C5576" s="4" t="s">
        <v>96</v>
      </c>
      <c r="D5576" s="2">
        <v>189</v>
      </c>
      <c r="E5576" s="3">
        <v>26.386527999999998</v>
      </c>
      <c r="F5576" s="20">
        <v>-97.387839999999997</v>
      </c>
    </row>
    <row r="5577" spans="2:6" x14ac:dyDescent="0.25">
      <c r="B5577" s="1">
        <v>42</v>
      </c>
      <c r="C5577" s="4" t="s">
        <v>96</v>
      </c>
      <c r="D5577" s="2">
        <v>190</v>
      </c>
      <c r="E5577" s="3">
        <v>26.358312999999999</v>
      </c>
      <c r="F5577" s="19">
        <v>-97.405861000000002</v>
      </c>
    </row>
    <row r="5578" spans="2:6" x14ac:dyDescent="0.25">
      <c r="B5578" s="1">
        <v>42</v>
      </c>
      <c r="C5578" s="4" t="s">
        <v>96</v>
      </c>
      <c r="D5578" s="2">
        <v>191</v>
      </c>
      <c r="E5578" s="3">
        <v>26.362698000000002</v>
      </c>
      <c r="F5578" s="20">
        <v>-97.341583</v>
      </c>
    </row>
    <row r="5579" spans="2:6" x14ac:dyDescent="0.25">
      <c r="B5579" s="1">
        <v>42</v>
      </c>
      <c r="C5579" s="4" t="s">
        <v>96</v>
      </c>
      <c r="D5579" s="2">
        <v>192</v>
      </c>
      <c r="E5579" s="3">
        <v>26.337492000000001</v>
      </c>
      <c r="F5579" s="19">
        <v>-97.368606999999997</v>
      </c>
    </row>
    <row r="5580" spans="2:6" x14ac:dyDescent="0.25">
      <c r="B5580" s="1">
        <v>42</v>
      </c>
      <c r="C5580" s="4" t="s">
        <v>96</v>
      </c>
      <c r="D5580" s="2">
        <v>193</v>
      </c>
      <c r="E5580" s="3">
        <v>26.350914</v>
      </c>
      <c r="F5580" s="20">
        <v>-97.332840000000004</v>
      </c>
    </row>
    <row r="5581" spans="2:6" x14ac:dyDescent="0.25">
      <c r="B5581" s="1">
        <v>42</v>
      </c>
      <c r="C5581" s="4" t="s">
        <v>96</v>
      </c>
      <c r="D5581" s="2">
        <v>194</v>
      </c>
      <c r="E5581" s="3">
        <v>26.263437</v>
      </c>
      <c r="F5581" s="19">
        <v>-97.348145000000002</v>
      </c>
    </row>
    <row r="5582" spans="2:6" x14ac:dyDescent="0.25">
      <c r="B5582" s="1">
        <v>42</v>
      </c>
      <c r="C5582" s="4" t="s">
        <v>96</v>
      </c>
      <c r="D5582" s="2">
        <v>195</v>
      </c>
      <c r="E5582" s="3">
        <v>26.272311999999999</v>
      </c>
      <c r="F5582" s="20">
        <v>-97.315574999999995</v>
      </c>
    </row>
    <row r="5583" spans="2:6" x14ac:dyDescent="0.25">
      <c r="B5583" s="1">
        <v>42</v>
      </c>
      <c r="C5583" s="4" t="s">
        <v>96</v>
      </c>
      <c r="D5583" s="2">
        <v>196</v>
      </c>
      <c r="E5583" s="3">
        <v>26.250162</v>
      </c>
      <c r="F5583" s="19">
        <v>-97.335434000000006</v>
      </c>
    </row>
    <row r="5584" spans="2:6" x14ac:dyDescent="0.25">
      <c r="B5584" s="1">
        <v>42</v>
      </c>
      <c r="C5584" s="4" t="s">
        <v>96</v>
      </c>
      <c r="D5584" s="2">
        <v>197</v>
      </c>
      <c r="E5584" s="3">
        <v>26.255718000000002</v>
      </c>
      <c r="F5584" s="20">
        <v>-97.299942000000001</v>
      </c>
    </row>
    <row r="5585" spans="2:6" x14ac:dyDescent="0.25">
      <c r="B5585" s="1">
        <v>42</v>
      </c>
      <c r="C5585" s="4" t="s">
        <v>96</v>
      </c>
      <c r="D5585" s="2">
        <v>198</v>
      </c>
      <c r="E5585" s="3">
        <v>26.212478999999998</v>
      </c>
      <c r="F5585" s="19">
        <v>-97.345153999999994</v>
      </c>
    </row>
    <row r="5586" spans="2:6" x14ac:dyDescent="0.25">
      <c r="B5586" s="1">
        <v>42</v>
      </c>
      <c r="C5586" s="4" t="s">
        <v>96</v>
      </c>
      <c r="D5586" s="2">
        <v>199</v>
      </c>
      <c r="E5586" s="3">
        <v>26.179386000000001</v>
      </c>
      <c r="F5586" s="20">
        <v>-97.335578999999996</v>
      </c>
    </row>
    <row r="5587" spans="2:6" x14ac:dyDescent="0.25">
      <c r="B5587" s="1">
        <v>42</v>
      </c>
      <c r="C5587" s="4" t="s">
        <v>96</v>
      </c>
      <c r="D5587" s="2">
        <v>200</v>
      </c>
      <c r="E5587" s="3">
        <v>26.223542999999999</v>
      </c>
      <c r="F5587" s="19">
        <v>-97.325644999999994</v>
      </c>
    </row>
    <row r="5588" spans="2:6" x14ac:dyDescent="0.25">
      <c r="B5588" s="1">
        <v>42</v>
      </c>
      <c r="C5588" s="4" t="s">
        <v>96</v>
      </c>
      <c r="D5588" s="2">
        <v>201</v>
      </c>
      <c r="E5588" s="3">
        <v>26.117909999999998</v>
      </c>
      <c r="F5588" s="20">
        <v>-97.284560999999997</v>
      </c>
    </row>
    <row r="5589" spans="2:6" x14ac:dyDescent="0.25">
      <c r="B5589" s="1">
        <v>42</v>
      </c>
      <c r="C5589" s="4" t="s">
        <v>96</v>
      </c>
      <c r="D5589" s="2">
        <v>202</v>
      </c>
      <c r="E5589" s="3">
        <v>26.122371999999999</v>
      </c>
      <c r="F5589" s="19">
        <v>-97.313637</v>
      </c>
    </row>
    <row r="5590" spans="2:6" x14ac:dyDescent="0.25">
      <c r="B5590" s="1">
        <v>42</v>
      </c>
      <c r="C5590" s="4" t="s">
        <v>96</v>
      </c>
      <c r="D5590" s="2">
        <v>203</v>
      </c>
      <c r="E5590" s="3">
        <v>26.070613999999999</v>
      </c>
      <c r="F5590" s="20">
        <v>-97.194405000000003</v>
      </c>
    </row>
    <row r="5591" spans="2:6" x14ac:dyDescent="0.25">
      <c r="B5591" s="1">
        <v>42</v>
      </c>
      <c r="C5591" s="4" t="s">
        <v>96</v>
      </c>
      <c r="D5591" s="2">
        <v>204</v>
      </c>
      <c r="E5591" s="3">
        <v>25.973627</v>
      </c>
      <c r="F5591" s="19">
        <v>-97.324744999999993</v>
      </c>
    </row>
    <row r="5592" spans="2:6" x14ac:dyDescent="0.25">
      <c r="B5592" s="1">
        <v>42</v>
      </c>
      <c r="C5592" s="4" t="s">
        <v>96</v>
      </c>
      <c r="D5592" s="2">
        <v>205</v>
      </c>
      <c r="E5592" s="3">
        <v>26.018509000000002</v>
      </c>
      <c r="F5592" s="20">
        <v>-97.253433000000001</v>
      </c>
    </row>
    <row r="5593" spans="2:6" x14ac:dyDescent="0.25">
      <c r="B5593" s="1">
        <v>42</v>
      </c>
      <c r="C5593" s="4" t="s">
        <v>96</v>
      </c>
      <c r="D5593" s="2">
        <v>206</v>
      </c>
      <c r="E5593" s="3">
        <v>25.970257</v>
      </c>
      <c r="F5593" s="19">
        <v>-97.249420000000001</v>
      </c>
    </row>
    <row r="5594" spans="2:6" x14ac:dyDescent="0.25">
      <c r="B5594" s="1">
        <v>42</v>
      </c>
      <c r="C5594" s="4" t="s">
        <v>96</v>
      </c>
      <c r="D5594" s="2">
        <v>207</v>
      </c>
      <c r="E5594" s="3">
        <v>26.003001999999999</v>
      </c>
      <c r="F5594" s="20">
        <v>-97.159347999999994</v>
      </c>
    </row>
    <row r="5595" spans="2:6" x14ac:dyDescent="0.25">
      <c r="B5595" s="1">
        <v>42</v>
      </c>
      <c r="C5595" s="4" t="s">
        <v>96</v>
      </c>
      <c r="D5595" s="2">
        <v>208</v>
      </c>
      <c r="E5595" s="3">
        <v>26.058243000000001</v>
      </c>
      <c r="F5595" s="19">
        <v>-97.165108000000004</v>
      </c>
    </row>
    <row r="5596" spans="2:6" x14ac:dyDescent="0.25">
      <c r="B5596" s="1">
        <v>42</v>
      </c>
      <c r="C5596" s="4" t="s">
        <v>96</v>
      </c>
      <c r="D5596" s="2">
        <v>209</v>
      </c>
      <c r="E5596" s="3">
        <v>26.028841</v>
      </c>
      <c r="F5596" s="20">
        <v>-97.224434000000002</v>
      </c>
    </row>
    <row r="5597" spans="2:6" x14ac:dyDescent="0.25">
      <c r="B5597" s="1">
        <v>42</v>
      </c>
      <c r="C5597" s="4" t="s">
        <v>96</v>
      </c>
      <c r="D5597" s="2">
        <v>210</v>
      </c>
      <c r="E5597" s="3">
        <v>26.054251000000001</v>
      </c>
      <c r="F5597" s="19">
        <v>-97.188393000000005</v>
      </c>
    </row>
    <row r="5598" spans="2:6" x14ac:dyDescent="0.25">
      <c r="B5598" s="1">
        <v>42</v>
      </c>
      <c r="C5598" s="4" t="s">
        <v>96</v>
      </c>
      <c r="D5598" s="2">
        <v>211</v>
      </c>
      <c r="E5598" s="3">
        <v>26.062169999999998</v>
      </c>
      <c r="F5598" s="20">
        <v>-97.156418000000002</v>
      </c>
    </row>
    <row r="5599" spans="2:6" x14ac:dyDescent="0.25">
      <c r="B5599" s="1">
        <v>42</v>
      </c>
      <c r="C5599" s="4" t="s">
        <v>96</v>
      </c>
      <c r="D5599" s="2">
        <v>212</v>
      </c>
      <c r="E5599" s="3">
        <v>25.954605000000001</v>
      </c>
      <c r="F5599" s="19">
        <v>-97.150360000000006</v>
      </c>
    </row>
    <row r="5600" spans="2:6" x14ac:dyDescent="0.25">
      <c r="B5600" s="1">
        <v>42</v>
      </c>
      <c r="C5600" s="4" t="s">
        <v>96</v>
      </c>
      <c r="D5600" s="2">
        <v>213</v>
      </c>
      <c r="E5600" s="3">
        <v>25.959689999999998</v>
      </c>
      <c r="F5600" s="20">
        <v>-97.287459999999996</v>
      </c>
    </row>
    <row r="5601" spans="2:6" x14ac:dyDescent="0.25">
      <c r="B5601" s="1">
        <v>42</v>
      </c>
      <c r="C5601" s="4" t="s">
        <v>96</v>
      </c>
      <c r="D5601" s="2">
        <v>214</v>
      </c>
      <c r="E5601" s="3">
        <v>25.934536000000001</v>
      </c>
      <c r="F5601" s="19">
        <v>-97.281707999999995</v>
      </c>
    </row>
    <row r="5602" spans="2:6" x14ac:dyDescent="0.25">
      <c r="B5602" s="1">
        <v>42</v>
      </c>
      <c r="C5602" s="4" t="s">
        <v>96</v>
      </c>
      <c r="D5602" s="2">
        <v>215</v>
      </c>
      <c r="E5602" s="3">
        <v>25.916447000000002</v>
      </c>
      <c r="F5602" s="20">
        <v>-97.369720000000001</v>
      </c>
    </row>
    <row r="5603" spans="2:6" x14ac:dyDescent="0.25">
      <c r="B5603" s="1">
        <v>42</v>
      </c>
      <c r="C5603" s="4" t="s">
        <v>96</v>
      </c>
      <c r="D5603" s="2">
        <v>216</v>
      </c>
      <c r="E5603" s="3">
        <v>25.850677000000001</v>
      </c>
      <c r="F5603" s="19">
        <v>-97.369170999999994</v>
      </c>
    </row>
    <row r="5604" spans="2:6" x14ac:dyDescent="0.25">
      <c r="B5604" s="1">
        <v>42</v>
      </c>
      <c r="C5604" s="4" t="s">
        <v>96</v>
      </c>
      <c r="D5604" s="2">
        <v>217</v>
      </c>
      <c r="E5604" s="3">
        <v>25.839974999999999</v>
      </c>
      <c r="F5604" s="20">
        <v>-97.422218000000001</v>
      </c>
    </row>
    <row r="5605" spans="2:6" x14ac:dyDescent="0.25">
      <c r="B5605" s="1">
        <v>42</v>
      </c>
      <c r="C5605" s="4" t="s">
        <v>96</v>
      </c>
      <c r="D5605" s="2">
        <v>218</v>
      </c>
      <c r="E5605" s="3">
        <v>25.934732</v>
      </c>
      <c r="F5605" s="19">
        <v>-97.587311</v>
      </c>
    </row>
    <row r="5606" spans="2:6" x14ac:dyDescent="0.25">
      <c r="B5606" s="1">
        <v>42</v>
      </c>
      <c r="C5606" s="4" t="s">
        <v>96</v>
      </c>
      <c r="D5606" s="2">
        <v>219</v>
      </c>
      <c r="E5606" s="3">
        <v>25.947721000000001</v>
      </c>
      <c r="F5606" s="20">
        <v>-97.568854999999999</v>
      </c>
    </row>
    <row r="5607" spans="2:6" x14ac:dyDescent="0.25">
      <c r="B5607" s="1">
        <v>42</v>
      </c>
      <c r="C5607" s="4" t="s">
        <v>96</v>
      </c>
      <c r="D5607" s="2">
        <v>220</v>
      </c>
      <c r="E5607" s="3">
        <v>26.003563</v>
      </c>
      <c r="F5607" s="19">
        <v>-97.621123999999995</v>
      </c>
    </row>
    <row r="5608" spans="2:6" x14ac:dyDescent="0.25">
      <c r="B5608" s="1">
        <v>42</v>
      </c>
      <c r="C5608" s="4" t="s">
        <v>96</v>
      </c>
      <c r="D5608" s="2">
        <v>221</v>
      </c>
      <c r="E5608" s="3">
        <v>26.060928000000001</v>
      </c>
      <c r="F5608" s="20">
        <v>-97.808311000000003</v>
      </c>
    </row>
    <row r="5609" spans="2:6" x14ac:dyDescent="0.25">
      <c r="B5609" s="1">
        <v>42</v>
      </c>
      <c r="C5609" s="4" t="s">
        <v>96</v>
      </c>
      <c r="D5609" s="2">
        <v>222</v>
      </c>
      <c r="E5609" s="3">
        <v>26.034409</v>
      </c>
      <c r="F5609" s="19">
        <v>-98.080169999999995</v>
      </c>
    </row>
    <row r="5610" spans="2:6" x14ac:dyDescent="0.25">
      <c r="B5610" s="1">
        <v>42</v>
      </c>
      <c r="C5610" s="4" t="s">
        <v>96</v>
      </c>
      <c r="D5610" s="2">
        <v>223</v>
      </c>
      <c r="E5610" s="3">
        <v>26.070550999999998</v>
      </c>
      <c r="F5610" s="20">
        <v>-98.082892999999999</v>
      </c>
    </row>
    <row r="5611" spans="2:6" x14ac:dyDescent="0.25">
      <c r="B5611" s="1">
        <v>42</v>
      </c>
      <c r="C5611" s="4" t="s">
        <v>96</v>
      </c>
      <c r="D5611" s="2">
        <v>224</v>
      </c>
      <c r="E5611" s="3">
        <v>26.054027999999999</v>
      </c>
      <c r="F5611" s="19">
        <v>-98.192970000000003</v>
      </c>
    </row>
    <row r="5612" spans="2:6" x14ac:dyDescent="0.25">
      <c r="B5612" s="1">
        <v>42</v>
      </c>
      <c r="C5612" s="4" t="s">
        <v>96</v>
      </c>
      <c r="D5612" s="2">
        <v>225</v>
      </c>
      <c r="E5612" s="3">
        <v>26.102858000000001</v>
      </c>
      <c r="F5612" s="20">
        <v>-98.289130999999998</v>
      </c>
    </row>
    <row r="5613" spans="2:6" x14ac:dyDescent="0.25">
      <c r="B5613" s="1">
        <v>42</v>
      </c>
      <c r="C5613" s="4" t="s">
        <v>96</v>
      </c>
      <c r="D5613" s="2">
        <v>226</v>
      </c>
      <c r="E5613" s="3">
        <v>26.113142</v>
      </c>
      <c r="F5613" s="19">
        <v>-98.267775999999998</v>
      </c>
    </row>
    <row r="5614" spans="2:6" x14ac:dyDescent="0.25">
      <c r="B5614" s="1">
        <v>42</v>
      </c>
      <c r="C5614" s="4" t="s">
        <v>96</v>
      </c>
      <c r="D5614" s="2">
        <v>227</v>
      </c>
      <c r="E5614" s="3">
        <v>26.102644000000002</v>
      </c>
      <c r="F5614" s="20">
        <v>-98.304237000000001</v>
      </c>
    </row>
    <row r="5615" spans="2:6" x14ac:dyDescent="0.25">
      <c r="B5615" s="1">
        <v>42</v>
      </c>
      <c r="C5615" s="4" t="s">
        <v>96</v>
      </c>
      <c r="D5615" s="2">
        <v>228</v>
      </c>
      <c r="E5615" s="3">
        <v>26.163789999999999</v>
      </c>
      <c r="F5615" s="19">
        <v>-98.337813999999995</v>
      </c>
    </row>
    <row r="5616" spans="2:6" x14ac:dyDescent="0.25">
      <c r="B5616" s="1">
        <v>42</v>
      </c>
      <c r="C5616" s="4" t="s">
        <v>96</v>
      </c>
      <c r="D5616" s="2">
        <v>229</v>
      </c>
      <c r="E5616" s="3">
        <v>26.154875000000001</v>
      </c>
      <c r="F5616" s="20">
        <v>-98.388367000000002</v>
      </c>
    </row>
    <row r="5617" spans="2:6" x14ac:dyDescent="0.25">
      <c r="B5617" s="1">
        <v>42</v>
      </c>
      <c r="C5617" s="4" t="s">
        <v>96</v>
      </c>
      <c r="D5617" s="2">
        <v>230</v>
      </c>
      <c r="E5617" s="3">
        <v>26.222314999999998</v>
      </c>
      <c r="F5617" s="19">
        <v>-98.443084999999996</v>
      </c>
    </row>
    <row r="5618" spans="2:6" x14ac:dyDescent="0.25">
      <c r="B5618" s="1">
        <v>42</v>
      </c>
      <c r="C5618" s="4" t="s">
        <v>96</v>
      </c>
      <c r="D5618" s="2">
        <v>231</v>
      </c>
      <c r="E5618" s="3">
        <v>26.259920000000001</v>
      </c>
      <c r="F5618" s="20">
        <v>-98.651725999999996</v>
      </c>
    </row>
    <row r="5619" spans="2:6" x14ac:dyDescent="0.25">
      <c r="B5619" s="1">
        <v>42</v>
      </c>
      <c r="C5619" s="4" t="s">
        <v>96</v>
      </c>
      <c r="D5619" s="2">
        <v>232</v>
      </c>
      <c r="E5619" s="3">
        <v>26.245794</v>
      </c>
      <c r="F5619" s="19">
        <v>-98.632277999999999</v>
      </c>
    </row>
    <row r="5620" spans="2:6" x14ac:dyDescent="0.25">
      <c r="B5620" s="1">
        <v>42</v>
      </c>
      <c r="C5620" s="4" t="s">
        <v>96</v>
      </c>
      <c r="D5620" s="2">
        <v>233</v>
      </c>
      <c r="E5620" s="3">
        <v>26.241747</v>
      </c>
      <c r="F5620" s="20">
        <v>-98.676720000000003</v>
      </c>
    </row>
    <row r="5621" spans="2:6" x14ac:dyDescent="0.25">
      <c r="B5621" s="1">
        <v>42</v>
      </c>
      <c r="C5621" s="4" t="s">
        <v>96</v>
      </c>
      <c r="D5621" s="2">
        <v>234</v>
      </c>
      <c r="E5621" s="3">
        <v>26.243811000000001</v>
      </c>
      <c r="F5621" s="19">
        <v>-98.657523999999995</v>
      </c>
    </row>
    <row r="5622" spans="2:6" x14ac:dyDescent="0.25">
      <c r="B5622" s="1">
        <v>42</v>
      </c>
      <c r="C5622" s="4" t="s">
        <v>96</v>
      </c>
      <c r="D5622" s="2">
        <v>235</v>
      </c>
      <c r="E5622" s="3">
        <v>26.274664000000001</v>
      </c>
      <c r="F5622" s="20">
        <v>-98.720612000000003</v>
      </c>
    </row>
    <row r="5623" spans="2:6" x14ac:dyDescent="0.25">
      <c r="B5623" s="1">
        <v>42</v>
      </c>
      <c r="C5623" s="4" t="s">
        <v>96</v>
      </c>
      <c r="D5623" s="2">
        <v>236</v>
      </c>
      <c r="E5623" s="3">
        <v>26.279015999999999</v>
      </c>
      <c r="F5623" s="19">
        <v>-98.698859999999996</v>
      </c>
    </row>
    <row r="5624" spans="2:6" x14ac:dyDescent="0.25">
      <c r="B5624" s="1">
        <v>42</v>
      </c>
      <c r="C5624" s="4" t="s">
        <v>96</v>
      </c>
      <c r="D5624" s="2">
        <v>237</v>
      </c>
      <c r="E5624" s="3">
        <v>26.307001</v>
      </c>
      <c r="F5624" s="20">
        <v>-98.756469999999993</v>
      </c>
    </row>
    <row r="5625" spans="2:6" x14ac:dyDescent="0.25">
      <c r="B5625" s="1">
        <v>42</v>
      </c>
      <c r="C5625" s="4" t="s">
        <v>96</v>
      </c>
      <c r="D5625" s="2">
        <v>238</v>
      </c>
      <c r="E5625" s="3">
        <v>26.311325</v>
      </c>
      <c r="F5625" s="19">
        <v>-98.731682000000006</v>
      </c>
    </row>
    <row r="5626" spans="2:6" x14ac:dyDescent="0.25">
      <c r="B5626" s="1">
        <v>42</v>
      </c>
      <c r="C5626" s="4" t="s">
        <v>96</v>
      </c>
      <c r="D5626" s="2">
        <v>239</v>
      </c>
      <c r="E5626" s="3">
        <v>26.366714000000002</v>
      </c>
      <c r="F5626" s="20">
        <v>-98.802582000000001</v>
      </c>
    </row>
    <row r="5627" spans="2:6" x14ac:dyDescent="0.25">
      <c r="B5627" s="1">
        <v>42</v>
      </c>
      <c r="C5627" s="4" t="s">
        <v>96</v>
      </c>
      <c r="D5627" s="2">
        <v>240</v>
      </c>
      <c r="E5627" s="3">
        <v>26.355293</v>
      </c>
      <c r="F5627" s="19">
        <v>-98.898162999999997</v>
      </c>
    </row>
    <row r="5628" spans="2:6" x14ac:dyDescent="0.25">
      <c r="B5628" s="1">
        <v>42</v>
      </c>
      <c r="C5628" s="4" t="s">
        <v>96</v>
      </c>
      <c r="D5628" s="2">
        <v>241</v>
      </c>
      <c r="E5628" s="3">
        <v>26.433146000000001</v>
      </c>
      <c r="F5628" s="20">
        <v>-99.112967999999995</v>
      </c>
    </row>
    <row r="5629" spans="2:6" x14ac:dyDescent="0.25">
      <c r="B5629" s="1">
        <v>42</v>
      </c>
      <c r="C5629" s="4" t="s">
        <v>96</v>
      </c>
      <c r="D5629" s="2">
        <v>242</v>
      </c>
      <c r="E5629" s="3">
        <v>26.472716999999999</v>
      </c>
      <c r="F5629" s="19">
        <v>-99.093352999999993</v>
      </c>
    </row>
    <row r="5630" spans="2:6" x14ac:dyDescent="0.25">
      <c r="B5630" s="1">
        <v>42</v>
      </c>
      <c r="C5630" s="4" t="s">
        <v>96</v>
      </c>
      <c r="D5630" s="2">
        <v>243</v>
      </c>
      <c r="E5630" s="3">
        <v>26.540361000000001</v>
      </c>
      <c r="F5630" s="20">
        <v>-99.171570000000003</v>
      </c>
    </row>
    <row r="5631" spans="2:6" x14ac:dyDescent="0.25">
      <c r="B5631" s="1">
        <v>42</v>
      </c>
      <c r="C5631" s="4" t="s">
        <v>96</v>
      </c>
      <c r="D5631" s="2">
        <v>244</v>
      </c>
      <c r="E5631" s="3">
        <v>26.625382999999999</v>
      </c>
      <c r="F5631" s="19">
        <v>-99.175315999999995</v>
      </c>
    </row>
    <row r="5632" spans="2:6" x14ac:dyDescent="0.25">
      <c r="B5632" s="1">
        <v>42</v>
      </c>
      <c r="C5632" s="4" t="s">
        <v>96</v>
      </c>
      <c r="D5632" s="2">
        <v>245</v>
      </c>
      <c r="E5632" s="3">
        <v>26.917308999999999</v>
      </c>
      <c r="F5632" s="20">
        <v>-99.327522000000002</v>
      </c>
    </row>
    <row r="5633" spans="2:6" x14ac:dyDescent="0.25">
      <c r="B5633" s="1">
        <v>42</v>
      </c>
      <c r="C5633" s="4" t="s">
        <v>96</v>
      </c>
      <c r="D5633" s="2">
        <v>246</v>
      </c>
      <c r="E5633" s="3">
        <v>27.021811</v>
      </c>
      <c r="F5633" s="19">
        <v>-99.445250999999999</v>
      </c>
    </row>
    <row r="5634" spans="2:6" x14ac:dyDescent="0.25">
      <c r="B5634" s="1">
        <v>42</v>
      </c>
      <c r="C5634" s="4" t="s">
        <v>96</v>
      </c>
      <c r="D5634" s="2">
        <v>247</v>
      </c>
      <c r="E5634" s="3">
        <v>27.258396000000001</v>
      </c>
      <c r="F5634" s="20">
        <v>-99.448318</v>
      </c>
    </row>
    <row r="5635" spans="2:6" x14ac:dyDescent="0.25">
      <c r="B5635" s="1">
        <v>42</v>
      </c>
      <c r="C5635" s="4" t="s">
        <v>96</v>
      </c>
      <c r="D5635" s="2">
        <v>248</v>
      </c>
      <c r="E5635" s="3">
        <v>27.269252999999999</v>
      </c>
      <c r="F5635" s="19">
        <v>-99.499274999999997</v>
      </c>
    </row>
    <row r="5636" spans="2:6" x14ac:dyDescent="0.25">
      <c r="B5636" s="1">
        <v>42</v>
      </c>
      <c r="C5636" s="4" t="s">
        <v>96</v>
      </c>
      <c r="D5636" s="2">
        <v>249</v>
      </c>
      <c r="E5636" s="3">
        <v>27.302876999999999</v>
      </c>
      <c r="F5636" s="20">
        <v>-99.493972999999997</v>
      </c>
    </row>
    <row r="5637" spans="2:6" x14ac:dyDescent="0.25">
      <c r="B5637" s="1">
        <v>42</v>
      </c>
      <c r="C5637" s="4" t="s">
        <v>96</v>
      </c>
      <c r="D5637" s="2">
        <v>250</v>
      </c>
      <c r="E5637" s="3">
        <v>27.307680000000001</v>
      </c>
      <c r="F5637" s="19">
        <v>-99.535804999999996</v>
      </c>
    </row>
    <row r="5638" spans="2:6" x14ac:dyDescent="0.25">
      <c r="B5638" s="1">
        <v>42</v>
      </c>
      <c r="C5638" s="4" t="s">
        <v>96</v>
      </c>
      <c r="D5638" s="2">
        <v>251</v>
      </c>
      <c r="E5638" s="3">
        <v>27.489464000000002</v>
      </c>
      <c r="F5638" s="20">
        <v>-99.484679999999997</v>
      </c>
    </row>
    <row r="5639" spans="2:6" x14ac:dyDescent="0.25">
      <c r="B5639" s="1">
        <v>42</v>
      </c>
      <c r="C5639" s="4" t="s">
        <v>96</v>
      </c>
      <c r="D5639" s="2">
        <v>252</v>
      </c>
      <c r="E5639" s="3">
        <v>27.500730999999998</v>
      </c>
      <c r="F5639" s="19">
        <v>-99.529640000000001</v>
      </c>
    </row>
    <row r="5640" spans="2:6" x14ac:dyDescent="0.25">
      <c r="B5640" s="1">
        <v>42</v>
      </c>
      <c r="C5640" s="4" t="s">
        <v>96</v>
      </c>
      <c r="D5640" s="2">
        <v>253</v>
      </c>
      <c r="E5640" s="3">
        <v>27.562389</v>
      </c>
      <c r="F5640" s="20">
        <v>-99.514961</v>
      </c>
    </row>
    <row r="5641" spans="2:6" x14ac:dyDescent="0.25">
      <c r="B5641" s="1">
        <v>42</v>
      </c>
      <c r="C5641" s="4" t="s">
        <v>96</v>
      </c>
      <c r="D5641" s="2">
        <v>254</v>
      </c>
      <c r="E5641" s="3">
        <v>27.640577</v>
      </c>
      <c r="F5641" s="19">
        <v>-99.599586000000002</v>
      </c>
    </row>
    <row r="5642" spans="2:6" x14ac:dyDescent="0.25">
      <c r="B5642" s="1">
        <v>42</v>
      </c>
      <c r="C5642" s="4" t="s">
        <v>96</v>
      </c>
      <c r="D5642" s="2">
        <v>255</v>
      </c>
      <c r="E5642" s="3">
        <v>27.658003000000001</v>
      </c>
      <c r="F5642" s="20">
        <v>-99.719452000000004</v>
      </c>
    </row>
    <row r="5643" spans="2:6" x14ac:dyDescent="0.25">
      <c r="B5643" s="1">
        <v>42</v>
      </c>
      <c r="C5643" s="4" t="s">
        <v>96</v>
      </c>
      <c r="D5643" s="2">
        <v>256</v>
      </c>
      <c r="E5643" s="3">
        <v>27.797802000000001</v>
      </c>
      <c r="F5643" s="19">
        <v>-99.881218000000004</v>
      </c>
    </row>
    <row r="5644" spans="2:6" x14ac:dyDescent="0.25">
      <c r="B5644" s="1">
        <v>42</v>
      </c>
      <c r="C5644" s="4" t="s">
        <v>96</v>
      </c>
      <c r="D5644" s="2">
        <v>257</v>
      </c>
      <c r="E5644" s="3">
        <v>27.978701000000001</v>
      </c>
      <c r="F5644" s="20">
        <v>-99.936027999999993</v>
      </c>
    </row>
    <row r="5645" spans="2:6" x14ac:dyDescent="0.25">
      <c r="B5645" s="1">
        <v>42</v>
      </c>
      <c r="C5645" s="4" t="s">
        <v>96</v>
      </c>
      <c r="D5645" s="2">
        <v>258</v>
      </c>
      <c r="E5645" s="3">
        <v>28.146574000000001</v>
      </c>
      <c r="F5645" s="19">
        <v>-100.08590700000001</v>
      </c>
    </row>
    <row r="5646" spans="2:6" x14ac:dyDescent="0.25">
      <c r="B5646" s="1">
        <v>42</v>
      </c>
      <c r="C5646" s="4" t="s">
        <v>96</v>
      </c>
      <c r="D5646" s="2">
        <v>259</v>
      </c>
      <c r="E5646" s="3">
        <v>28.195141</v>
      </c>
      <c r="F5646" s="20">
        <v>-100.210793</v>
      </c>
    </row>
    <row r="5647" spans="2:6" x14ac:dyDescent="0.25">
      <c r="B5647" s="1">
        <v>42</v>
      </c>
      <c r="C5647" s="4" t="s">
        <v>96</v>
      </c>
      <c r="D5647" s="2">
        <v>260</v>
      </c>
      <c r="E5647" s="3">
        <v>28.476006000000002</v>
      </c>
      <c r="F5647" s="19">
        <v>-100.370377</v>
      </c>
    </row>
    <row r="5648" spans="2:6" x14ac:dyDescent="0.25">
      <c r="B5648" s="1">
        <v>42</v>
      </c>
      <c r="C5648" s="4" t="s">
        <v>96</v>
      </c>
      <c r="D5648" s="2">
        <v>261</v>
      </c>
      <c r="E5648" s="3">
        <v>28.501840999999999</v>
      </c>
      <c r="F5648" s="20">
        <v>-100.33788300000001</v>
      </c>
    </row>
    <row r="5649" spans="2:6" x14ac:dyDescent="0.25">
      <c r="B5649" s="1">
        <v>42</v>
      </c>
      <c r="C5649" s="4" t="s">
        <v>96</v>
      </c>
      <c r="D5649" s="2">
        <v>262</v>
      </c>
      <c r="E5649" s="3">
        <v>28.54476</v>
      </c>
      <c r="F5649" s="19">
        <v>-100.413673</v>
      </c>
    </row>
    <row r="5650" spans="2:6" x14ac:dyDescent="0.25">
      <c r="B5650" s="1">
        <v>42</v>
      </c>
      <c r="C5650" s="4" t="s">
        <v>96</v>
      </c>
      <c r="D5650" s="2">
        <v>263</v>
      </c>
      <c r="E5650" s="3">
        <v>28.584323999999999</v>
      </c>
      <c r="F5650" s="20">
        <v>-100.398323</v>
      </c>
    </row>
    <row r="5651" spans="2:6" x14ac:dyDescent="0.25">
      <c r="B5651" s="1">
        <v>42</v>
      </c>
      <c r="C5651" s="4" t="s">
        <v>96</v>
      </c>
      <c r="D5651" s="2">
        <v>264</v>
      </c>
      <c r="E5651" s="3">
        <v>28.662427999999998</v>
      </c>
      <c r="F5651" s="19">
        <v>-100.50190000000001</v>
      </c>
    </row>
    <row r="5652" spans="2:6" x14ac:dyDescent="0.25">
      <c r="B5652" s="1">
        <v>42</v>
      </c>
      <c r="C5652" s="4" t="s">
        <v>96</v>
      </c>
      <c r="D5652" s="2">
        <v>265</v>
      </c>
      <c r="E5652" s="3">
        <v>28.827024000000002</v>
      </c>
      <c r="F5652" s="20">
        <v>-100.551224</v>
      </c>
    </row>
    <row r="5653" spans="2:6" x14ac:dyDescent="0.25">
      <c r="B5653" s="1">
        <v>42</v>
      </c>
      <c r="C5653" s="4" t="s">
        <v>96</v>
      </c>
      <c r="D5653" s="2">
        <v>266</v>
      </c>
      <c r="E5653" s="3">
        <v>28.916941000000001</v>
      </c>
      <c r="F5653" s="19">
        <v>-100.642853</v>
      </c>
    </row>
    <row r="5654" spans="2:6" x14ac:dyDescent="0.25">
      <c r="B5654" s="1">
        <v>42</v>
      </c>
      <c r="C5654" s="4" t="s">
        <v>96</v>
      </c>
      <c r="D5654" s="2">
        <v>267</v>
      </c>
      <c r="E5654" s="3">
        <v>29.108957</v>
      </c>
      <c r="F5654" s="20">
        <v>-100.68240400000001</v>
      </c>
    </row>
    <row r="5655" spans="2:6" x14ac:dyDescent="0.25">
      <c r="B5655" s="1">
        <v>42</v>
      </c>
      <c r="C5655" s="4" t="s">
        <v>96</v>
      </c>
      <c r="D5655" s="2">
        <v>268</v>
      </c>
      <c r="E5655" s="3">
        <v>29.173901000000001</v>
      </c>
      <c r="F5655" s="19">
        <v>-100.778954</v>
      </c>
    </row>
    <row r="5656" spans="2:6" x14ac:dyDescent="0.25">
      <c r="B5656" s="1">
        <v>42</v>
      </c>
      <c r="C5656" s="4" t="s">
        <v>96</v>
      </c>
      <c r="D5656" s="2">
        <v>269</v>
      </c>
      <c r="E5656" s="3">
        <v>29.243483999999999</v>
      </c>
      <c r="F5656" s="20">
        <v>-100.796837</v>
      </c>
    </row>
    <row r="5657" spans="2:6" x14ac:dyDescent="0.25">
      <c r="B5657" s="1">
        <v>42</v>
      </c>
      <c r="C5657" s="4" t="s">
        <v>96</v>
      </c>
      <c r="D5657" s="2">
        <v>270</v>
      </c>
      <c r="E5657" s="3">
        <v>29.370991</v>
      </c>
      <c r="F5657" s="19">
        <v>-101.01200900000001</v>
      </c>
    </row>
    <row r="5658" spans="2:6" x14ac:dyDescent="0.25">
      <c r="B5658" s="1">
        <v>42</v>
      </c>
      <c r="C5658" s="4" t="s">
        <v>96</v>
      </c>
      <c r="D5658" s="2">
        <v>271</v>
      </c>
      <c r="E5658" s="3">
        <v>29.453980999999999</v>
      </c>
      <c r="F5658" s="20">
        <v>-101.058578</v>
      </c>
    </row>
    <row r="5659" spans="2:6" x14ac:dyDescent="0.25">
      <c r="B5659" s="1">
        <v>42</v>
      </c>
      <c r="C5659" s="4" t="s">
        <v>96</v>
      </c>
      <c r="D5659" s="2">
        <v>272</v>
      </c>
      <c r="E5659" s="3">
        <v>29.531088</v>
      </c>
      <c r="F5659" s="19">
        <v>-101.262917</v>
      </c>
    </row>
    <row r="5660" spans="2:6" x14ac:dyDescent="0.25">
      <c r="B5660" s="1">
        <v>42</v>
      </c>
      <c r="C5660" s="4" t="s">
        <v>96</v>
      </c>
      <c r="D5660" s="2">
        <v>273</v>
      </c>
      <c r="E5660" s="3">
        <v>29.624732999999999</v>
      </c>
      <c r="F5660" s="20">
        <v>-101.24912999999999</v>
      </c>
    </row>
    <row r="5661" spans="2:6" x14ac:dyDescent="0.25">
      <c r="B5661" s="1">
        <v>42</v>
      </c>
      <c r="C5661" s="4" t="s">
        <v>96</v>
      </c>
      <c r="D5661" s="2">
        <v>274</v>
      </c>
      <c r="E5661" s="3">
        <v>29.571107999999999</v>
      </c>
      <c r="F5661" s="19">
        <v>-101.28923</v>
      </c>
    </row>
    <row r="5662" spans="2:6" x14ac:dyDescent="0.25">
      <c r="B5662" s="1">
        <v>42</v>
      </c>
      <c r="C5662" s="4" t="s">
        <v>96</v>
      </c>
      <c r="D5662" s="2">
        <v>275</v>
      </c>
      <c r="E5662" s="3">
        <v>29.657463</v>
      </c>
      <c r="F5662" s="20">
        <v>-101.30999</v>
      </c>
    </row>
    <row r="5663" spans="2:6" x14ac:dyDescent="0.25">
      <c r="B5663" s="1">
        <v>42</v>
      </c>
      <c r="C5663" s="4" t="s">
        <v>96</v>
      </c>
      <c r="D5663" s="2">
        <v>276</v>
      </c>
      <c r="E5663" s="3">
        <v>29.649083999999998</v>
      </c>
      <c r="F5663" s="19">
        <v>-101.358147</v>
      </c>
    </row>
    <row r="5664" spans="2:6" x14ac:dyDescent="0.25">
      <c r="B5664" s="1">
        <v>42</v>
      </c>
      <c r="C5664" s="4" t="s">
        <v>96</v>
      </c>
      <c r="D5664" s="2">
        <v>277</v>
      </c>
      <c r="E5664" s="3">
        <v>29.769047</v>
      </c>
      <c r="F5664" s="20">
        <v>-101.39954400000001</v>
      </c>
    </row>
    <row r="5665" spans="2:6" x14ac:dyDescent="0.25">
      <c r="B5665" s="1">
        <v>42</v>
      </c>
      <c r="C5665" s="4" t="s">
        <v>96</v>
      </c>
      <c r="D5665" s="2">
        <v>278</v>
      </c>
      <c r="E5665" s="3">
        <v>29.751878999999999</v>
      </c>
      <c r="F5665" s="19">
        <v>-101.451279</v>
      </c>
    </row>
    <row r="5666" spans="2:6" x14ac:dyDescent="0.25">
      <c r="B5666" s="1">
        <v>42</v>
      </c>
      <c r="C5666" s="4" t="s">
        <v>96</v>
      </c>
      <c r="D5666" s="2">
        <v>279</v>
      </c>
      <c r="E5666" s="3">
        <v>29.788882999999998</v>
      </c>
      <c r="F5666" s="20">
        <v>-101.458763</v>
      </c>
    </row>
    <row r="5667" spans="2:6" x14ac:dyDescent="0.25">
      <c r="B5667" s="1">
        <v>42</v>
      </c>
      <c r="C5667" s="4" t="s">
        <v>96</v>
      </c>
      <c r="D5667" s="2">
        <v>280</v>
      </c>
      <c r="E5667" s="3">
        <v>29.75939</v>
      </c>
      <c r="F5667" s="19">
        <v>-101.538139</v>
      </c>
    </row>
    <row r="5668" spans="2:6" x14ac:dyDescent="0.25">
      <c r="B5668" s="1">
        <v>42</v>
      </c>
      <c r="C5668" s="4" t="s">
        <v>96</v>
      </c>
      <c r="D5668" s="2">
        <v>281</v>
      </c>
      <c r="E5668" s="3">
        <v>29.811499000000001</v>
      </c>
      <c r="F5668" s="20">
        <v>-101.545937</v>
      </c>
    </row>
    <row r="5669" spans="2:6" x14ac:dyDescent="0.25">
      <c r="B5669" s="1">
        <v>42</v>
      </c>
      <c r="C5669" s="4" t="s">
        <v>96</v>
      </c>
      <c r="D5669" s="2">
        <v>282</v>
      </c>
      <c r="E5669" s="3">
        <v>29.768415000000001</v>
      </c>
      <c r="F5669" s="19">
        <v>-101.579826</v>
      </c>
    </row>
    <row r="5670" spans="2:6" x14ac:dyDescent="0.25">
      <c r="B5670" s="1">
        <v>42</v>
      </c>
      <c r="C5670" s="4" t="s">
        <v>96</v>
      </c>
      <c r="D5670" s="2">
        <v>283</v>
      </c>
      <c r="E5670" s="3">
        <v>29.811394</v>
      </c>
      <c r="F5670" s="20">
        <v>-101.819962</v>
      </c>
    </row>
    <row r="5671" spans="2:6" x14ac:dyDescent="0.25">
      <c r="B5671" s="1">
        <v>42</v>
      </c>
      <c r="C5671" s="4" t="s">
        <v>96</v>
      </c>
      <c r="D5671" s="2">
        <v>284</v>
      </c>
      <c r="E5671" s="3">
        <v>29.791861000000001</v>
      </c>
      <c r="F5671" s="19">
        <v>-102.115593</v>
      </c>
    </row>
    <row r="5672" spans="2:6" x14ac:dyDescent="0.25">
      <c r="B5672" s="1">
        <v>42</v>
      </c>
      <c r="C5672" s="4" t="s">
        <v>96</v>
      </c>
      <c r="D5672" s="2">
        <v>285</v>
      </c>
      <c r="E5672" s="3">
        <v>29.877924</v>
      </c>
      <c r="F5672" s="20">
        <v>-102.320999</v>
      </c>
    </row>
    <row r="5673" spans="2:6" x14ac:dyDescent="0.25">
      <c r="B5673" s="1">
        <v>42</v>
      </c>
      <c r="C5673" s="4" t="s">
        <v>96</v>
      </c>
      <c r="D5673" s="2">
        <v>286</v>
      </c>
      <c r="E5673" s="3">
        <v>29.761043999999998</v>
      </c>
      <c r="F5673" s="19">
        <v>-102.387642</v>
      </c>
    </row>
    <row r="5674" spans="2:6" x14ac:dyDescent="0.25">
      <c r="B5674" s="1">
        <v>42</v>
      </c>
      <c r="C5674" s="4" t="s">
        <v>96</v>
      </c>
      <c r="D5674" s="2">
        <v>287</v>
      </c>
      <c r="E5674" s="3">
        <v>29.782896000000001</v>
      </c>
      <c r="F5674" s="20">
        <v>-102.51606</v>
      </c>
    </row>
    <row r="5675" spans="2:6" x14ac:dyDescent="0.25">
      <c r="B5675" s="1">
        <v>42</v>
      </c>
      <c r="C5675" s="4" t="s">
        <v>96</v>
      </c>
      <c r="D5675" s="2">
        <v>288</v>
      </c>
      <c r="E5675" s="3">
        <v>29.745819000000001</v>
      </c>
      <c r="F5675" s="19">
        <v>-102.553833</v>
      </c>
    </row>
    <row r="5676" spans="2:6" x14ac:dyDescent="0.25">
      <c r="B5676" s="1">
        <v>42</v>
      </c>
      <c r="C5676" s="4" t="s">
        <v>96</v>
      </c>
      <c r="D5676" s="2">
        <v>289</v>
      </c>
      <c r="E5676" s="3">
        <v>29.770720000000001</v>
      </c>
      <c r="F5676" s="20">
        <v>-102.566704</v>
      </c>
    </row>
    <row r="5677" spans="2:6" x14ac:dyDescent="0.25">
      <c r="B5677" s="1">
        <v>42</v>
      </c>
      <c r="C5677" s="4" t="s">
        <v>96</v>
      </c>
      <c r="D5677" s="2">
        <v>290</v>
      </c>
      <c r="E5677" s="3">
        <v>29.743915999999999</v>
      </c>
      <c r="F5677" s="19">
        <v>-102.671516</v>
      </c>
    </row>
    <row r="5678" spans="2:6" x14ac:dyDescent="0.25">
      <c r="B5678" s="1">
        <v>42</v>
      </c>
      <c r="C5678" s="4" t="s">
        <v>96</v>
      </c>
      <c r="D5678" s="2">
        <v>291</v>
      </c>
      <c r="E5678" s="3">
        <v>29.595772</v>
      </c>
      <c r="F5678" s="20">
        <v>-102.767487</v>
      </c>
    </row>
    <row r="5679" spans="2:6" x14ac:dyDescent="0.25">
      <c r="B5679" s="1">
        <v>42</v>
      </c>
      <c r="C5679" s="4" t="s">
        <v>96</v>
      </c>
      <c r="D5679" s="2">
        <v>292</v>
      </c>
      <c r="E5679" s="3">
        <v>29.408434</v>
      </c>
      <c r="F5679" s="19">
        <v>-102.813622</v>
      </c>
    </row>
    <row r="5680" spans="2:6" x14ac:dyDescent="0.25">
      <c r="B5680" s="1">
        <v>42</v>
      </c>
      <c r="C5680" s="4" t="s">
        <v>96</v>
      </c>
      <c r="D5680" s="2">
        <v>293</v>
      </c>
      <c r="E5680" s="3">
        <v>29.260538</v>
      </c>
      <c r="F5680" s="20">
        <v>-102.907928</v>
      </c>
    </row>
    <row r="5681" spans="2:6" x14ac:dyDescent="0.25">
      <c r="B5681" s="1">
        <v>42</v>
      </c>
      <c r="C5681" s="4" t="s">
        <v>96</v>
      </c>
      <c r="D5681" s="2">
        <v>294</v>
      </c>
      <c r="E5681" s="3">
        <v>29.222149000000002</v>
      </c>
      <c r="F5681" s="19">
        <v>-102.867943</v>
      </c>
    </row>
    <row r="5682" spans="2:6" x14ac:dyDescent="0.25">
      <c r="B5682" s="1">
        <v>42</v>
      </c>
      <c r="C5682" s="4" t="s">
        <v>96</v>
      </c>
      <c r="D5682" s="2">
        <v>295</v>
      </c>
      <c r="E5682" s="3">
        <v>29.177797000000002</v>
      </c>
      <c r="F5682" s="20">
        <v>-102.997467</v>
      </c>
    </row>
    <row r="5683" spans="2:6" x14ac:dyDescent="0.25">
      <c r="B5683" s="1">
        <v>42</v>
      </c>
      <c r="C5683" s="4" t="s">
        <v>96</v>
      </c>
      <c r="D5683" s="2">
        <v>296</v>
      </c>
      <c r="E5683" s="3">
        <v>28.983460999999998</v>
      </c>
      <c r="F5683" s="19">
        <v>-103.117088</v>
      </c>
    </row>
    <row r="5684" spans="2:6" x14ac:dyDescent="0.25">
      <c r="B5684" s="1">
        <v>42</v>
      </c>
      <c r="C5684" s="4" t="s">
        <v>96</v>
      </c>
      <c r="D5684" s="2">
        <v>297</v>
      </c>
      <c r="E5684" s="3">
        <v>28.978909999999999</v>
      </c>
      <c r="F5684" s="20">
        <v>-103.285713</v>
      </c>
    </row>
    <row r="5685" spans="2:6" x14ac:dyDescent="0.25">
      <c r="B5685" s="1">
        <v>42</v>
      </c>
      <c r="C5685" s="4" t="s">
        <v>96</v>
      </c>
      <c r="D5685" s="2">
        <v>298</v>
      </c>
      <c r="E5685" s="3">
        <v>29.039128999999999</v>
      </c>
      <c r="F5685" s="19">
        <v>-103.328209</v>
      </c>
    </row>
    <row r="5686" spans="2:6" x14ac:dyDescent="0.25">
      <c r="B5686" s="1">
        <v>42</v>
      </c>
      <c r="C5686" s="4" t="s">
        <v>96</v>
      </c>
      <c r="D5686" s="2">
        <v>299</v>
      </c>
      <c r="E5686" s="3">
        <v>29.065269000000001</v>
      </c>
      <c r="F5686" s="20">
        <v>-103.47474699999999</v>
      </c>
    </row>
    <row r="5687" spans="2:6" x14ac:dyDescent="0.25">
      <c r="B5687" s="1">
        <v>42</v>
      </c>
      <c r="C5687" s="4" t="s">
        <v>96</v>
      </c>
      <c r="D5687" s="2">
        <v>300</v>
      </c>
      <c r="E5687" s="3">
        <v>29.158587000000001</v>
      </c>
      <c r="F5687" s="19">
        <v>-103.55538900000001</v>
      </c>
    </row>
    <row r="5688" spans="2:6" x14ac:dyDescent="0.25">
      <c r="B5688" s="1">
        <v>42</v>
      </c>
      <c r="C5688" s="4" t="s">
        <v>96</v>
      </c>
      <c r="D5688" s="2">
        <v>301</v>
      </c>
      <c r="E5688" s="3">
        <v>29.182478</v>
      </c>
      <c r="F5688" s="20">
        <v>-103.718323</v>
      </c>
    </row>
    <row r="5689" spans="2:6" x14ac:dyDescent="0.25">
      <c r="B5689" s="1">
        <v>42</v>
      </c>
      <c r="C5689" s="4" t="s">
        <v>96</v>
      </c>
      <c r="D5689" s="2">
        <v>302</v>
      </c>
      <c r="E5689" s="3">
        <v>29.266055999999999</v>
      </c>
      <c r="F5689" s="19">
        <v>-103.78321099999999</v>
      </c>
    </row>
    <row r="5690" spans="2:6" x14ac:dyDescent="0.25">
      <c r="B5690" s="1">
        <v>42</v>
      </c>
      <c r="C5690" s="4" t="s">
        <v>96</v>
      </c>
      <c r="D5690" s="2">
        <v>303</v>
      </c>
      <c r="E5690" s="3">
        <v>29.297291000000001</v>
      </c>
      <c r="F5690" s="20">
        <v>-103.974503</v>
      </c>
    </row>
    <row r="5691" spans="2:6" x14ac:dyDescent="0.25">
      <c r="B5691" s="1">
        <v>42</v>
      </c>
      <c r="C5691" s="4" t="s">
        <v>96</v>
      </c>
      <c r="D5691" s="2">
        <v>304</v>
      </c>
      <c r="E5691" s="3">
        <v>29.394715999999999</v>
      </c>
      <c r="F5691" s="19">
        <v>-104.166107</v>
      </c>
    </row>
    <row r="5692" spans="2:6" x14ac:dyDescent="0.25">
      <c r="B5692" s="1">
        <v>42</v>
      </c>
      <c r="C5692" s="4" t="s">
        <v>96</v>
      </c>
      <c r="D5692" s="2">
        <v>305</v>
      </c>
      <c r="E5692" s="3">
        <v>29.479749999999999</v>
      </c>
      <c r="F5692" s="20">
        <v>-104.209709</v>
      </c>
    </row>
    <row r="5693" spans="2:6" x14ac:dyDescent="0.25">
      <c r="B5693" s="1">
        <v>42</v>
      </c>
      <c r="C5693" s="4" t="s">
        <v>96</v>
      </c>
      <c r="D5693" s="2">
        <v>306</v>
      </c>
      <c r="E5693" s="3">
        <v>29.521502999999999</v>
      </c>
      <c r="F5693" s="19">
        <v>-104.337723</v>
      </c>
    </row>
    <row r="5694" spans="2:6" x14ac:dyDescent="0.25">
      <c r="B5694" s="1">
        <v>42</v>
      </c>
      <c r="C5694" s="4" t="s">
        <v>96</v>
      </c>
      <c r="D5694" s="2">
        <v>307</v>
      </c>
      <c r="E5694" s="3">
        <v>29.682321999999999</v>
      </c>
      <c r="F5694" s="20">
        <v>-104.54428900000001</v>
      </c>
    </row>
    <row r="5695" spans="2:6" x14ac:dyDescent="0.25">
      <c r="B5695" s="1">
        <v>42</v>
      </c>
      <c r="C5695" s="4" t="s">
        <v>96</v>
      </c>
      <c r="D5695" s="2">
        <v>308</v>
      </c>
      <c r="E5695" s="3">
        <v>29.937519000000002</v>
      </c>
      <c r="F5695" s="19">
        <v>-104.689621</v>
      </c>
    </row>
    <row r="5696" spans="2:6" x14ac:dyDescent="0.25">
      <c r="B5696" s="1">
        <v>42</v>
      </c>
      <c r="C5696" s="4" t="s">
        <v>96</v>
      </c>
      <c r="D5696" s="2">
        <v>309</v>
      </c>
      <c r="E5696" s="3">
        <v>30.239108999999999</v>
      </c>
      <c r="F5696" s="20">
        <v>-104.709473</v>
      </c>
    </row>
    <row r="5697" spans="2:6" x14ac:dyDescent="0.25">
      <c r="B5697" s="1">
        <v>42</v>
      </c>
      <c r="C5697" s="4" t="s">
        <v>96</v>
      </c>
      <c r="D5697" s="2">
        <v>310</v>
      </c>
      <c r="E5697" s="3">
        <v>30.387505999999998</v>
      </c>
      <c r="F5697" s="19">
        <v>-104.856911</v>
      </c>
    </row>
    <row r="5698" spans="2:6" x14ac:dyDescent="0.25">
      <c r="B5698" s="1">
        <v>42</v>
      </c>
      <c r="C5698" s="4" t="s">
        <v>96</v>
      </c>
      <c r="D5698" s="2">
        <v>311</v>
      </c>
      <c r="E5698" s="3">
        <v>30.605322000000001</v>
      </c>
      <c r="F5698" s="20">
        <v>-104.92195100000001</v>
      </c>
    </row>
    <row r="5699" spans="2:6" x14ac:dyDescent="0.25">
      <c r="B5699" s="1">
        <v>42</v>
      </c>
      <c r="C5699" s="4" t="s">
        <v>96</v>
      </c>
      <c r="D5699" s="2">
        <v>312</v>
      </c>
      <c r="E5699" s="3">
        <v>30.616976000000001</v>
      </c>
      <c r="F5699" s="19">
        <v>-104.978493</v>
      </c>
    </row>
    <row r="5700" spans="2:6" x14ac:dyDescent="0.25">
      <c r="B5700" s="1">
        <v>42</v>
      </c>
      <c r="C5700" s="4" t="s">
        <v>96</v>
      </c>
      <c r="D5700" s="2">
        <v>313</v>
      </c>
      <c r="E5700" s="3">
        <v>30.686630000000001</v>
      </c>
      <c r="F5700" s="20">
        <v>-105.007217</v>
      </c>
    </row>
    <row r="5701" spans="2:6" x14ac:dyDescent="0.25">
      <c r="B5701" s="1">
        <v>42</v>
      </c>
      <c r="C5701" s="4" t="s">
        <v>96</v>
      </c>
      <c r="D5701" s="2">
        <v>314</v>
      </c>
      <c r="E5701" s="3">
        <v>30.853892999999999</v>
      </c>
      <c r="F5701" s="19">
        <v>-105.401543</v>
      </c>
    </row>
    <row r="5702" spans="2:6" x14ac:dyDescent="0.25">
      <c r="B5702" s="1">
        <v>42</v>
      </c>
      <c r="C5702" s="4" t="s">
        <v>96</v>
      </c>
      <c r="D5702" s="2">
        <v>315</v>
      </c>
      <c r="E5702" s="3">
        <v>31.115708999999999</v>
      </c>
      <c r="F5702" s="20">
        <v>-105.648033</v>
      </c>
    </row>
    <row r="5703" spans="2:6" x14ac:dyDescent="0.25">
      <c r="B5703" s="1">
        <v>42</v>
      </c>
      <c r="C5703" s="4" t="s">
        <v>96</v>
      </c>
      <c r="D5703" s="2">
        <v>316</v>
      </c>
      <c r="E5703" s="3">
        <v>31.165776999999999</v>
      </c>
      <c r="F5703" s="19">
        <v>-105.768806</v>
      </c>
    </row>
    <row r="5704" spans="2:6" x14ac:dyDescent="0.25">
      <c r="B5704" s="1">
        <v>42</v>
      </c>
      <c r="C5704" s="4" t="s">
        <v>96</v>
      </c>
      <c r="D5704" s="2">
        <v>317</v>
      </c>
      <c r="E5704" s="3">
        <v>31.364115000000002</v>
      </c>
      <c r="F5704" s="20">
        <v>-105.95478799999999</v>
      </c>
    </row>
    <row r="5705" spans="2:6" x14ac:dyDescent="0.25">
      <c r="B5705" s="1">
        <v>42</v>
      </c>
      <c r="C5705" s="4" t="s">
        <v>96</v>
      </c>
      <c r="D5705" s="2">
        <v>318</v>
      </c>
      <c r="E5705" s="3">
        <v>31.465281999999998</v>
      </c>
      <c r="F5705" s="19">
        <v>-106.204758</v>
      </c>
    </row>
    <row r="5706" spans="2:6" x14ac:dyDescent="0.25">
      <c r="B5706" s="1">
        <v>42</v>
      </c>
      <c r="C5706" s="4" t="s">
        <v>96</v>
      </c>
      <c r="D5706" s="2">
        <v>319</v>
      </c>
      <c r="E5706" s="3">
        <v>31.733152</v>
      </c>
      <c r="F5706" s="20">
        <v>-106.385139</v>
      </c>
    </row>
    <row r="5707" spans="2:6" x14ac:dyDescent="0.25">
      <c r="B5707" s="1">
        <v>42</v>
      </c>
      <c r="C5707" s="4" t="s">
        <v>96</v>
      </c>
      <c r="D5707" s="2">
        <v>320</v>
      </c>
      <c r="E5707" s="3">
        <v>31.788602999999998</v>
      </c>
      <c r="F5707" s="19">
        <v>-106.52636699999999</v>
      </c>
    </row>
    <row r="5708" spans="2:6" x14ac:dyDescent="0.25">
      <c r="B5708" s="1">
        <v>42</v>
      </c>
      <c r="C5708" s="4" t="s">
        <v>96</v>
      </c>
      <c r="D5708" s="2">
        <v>321</v>
      </c>
      <c r="E5708" s="3">
        <v>31.979102999999999</v>
      </c>
      <c r="F5708" s="20">
        <v>-106.63887</v>
      </c>
    </row>
    <row r="5709" spans="2:6" x14ac:dyDescent="0.25">
      <c r="B5709" s="1">
        <v>42</v>
      </c>
      <c r="C5709" s="4" t="s">
        <v>96</v>
      </c>
      <c r="D5709" s="2">
        <v>322</v>
      </c>
      <c r="E5709" s="3">
        <v>32.001728</v>
      </c>
      <c r="F5709" s="19">
        <v>-106.373268</v>
      </c>
    </row>
    <row r="5710" spans="2:6" x14ac:dyDescent="0.25">
      <c r="B5710" s="1">
        <v>42</v>
      </c>
      <c r="C5710" s="4" t="s">
        <v>96</v>
      </c>
      <c r="D5710" s="2">
        <v>323</v>
      </c>
      <c r="E5710" s="3">
        <v>32.002254000000001</v>
      </c>
      <c r="F5710" s="20">
        <v>-106.166206</v>
      </c>
    </row>
    <row r="5711" spans="2:6" x14ac:dyDescent="0.25">
      <c r="B5711" s="1">
        <v>42</v>
      </c>
      <c r="C5711" s="4" t="s">
        <v>96</v>
      </c>
      <c r="D5711" s="2">
        <v>324</v>
      </c>
      <c r="E5711" s="3">
        <v>32.001792999999999</v>
      </c>
      <c r="F5711" s="19">
        <v>-105.64671300000001</v>
      </c>
    </row>
    <row r="5712" spans="2:6" x14ac:dyDescent="0.25">
      <c r="B5712" s="1">
        <v>42</v>
      </c>
      <c r="C5712" s="4" t="s">
        <v>96</v>
      </c>
      <c r="D5712" s="2">
        <v>325</v>
      </c>
      <c r="E5712" s="3">
        <v>32.001682000000002</v>
      </c>
      <c r="F5712" s="20">
        <v>-105.253433</v>
      </c>
    </row>
    <row r="5713" spans="2:6" x14ac:dyDescent="0.25">
      <c r="B5713" s="1">
        <v>42</v>
      </c>
      <c r="C5713" s="4" t="s">
        <v>96</v>
      </c>
      <c r="D5713" s="2">
        <v>326</v>
      </c>
      <c r="E5713" s="3">
        <v>32.002929999999999</v>
      </c>
      <c r="F5713" s="19">
        <v>-105.04393</v>
      </c>
    </row>
    <row r="5714" spans="2:6" x14ac:dyDescent="0.25">
      <c r="B5714" s="1">
        <v>42</v>
      </c>
      <c r="C5714" s="4" t="s">
        <v>96</v>
      </c>
      <c r="D5714" s="2">
        <v>327</v>
      </c>
      <c r="E5714" s="3">
        <v>32.003242</v>
      </c>
      <c r="F5714" s="20">
        <v>-104.746681</v>
      </c>
    </row>
    <row r="5715" spans="2:6" x14ac:dyDescent="0.25">
      <c r="B5715" s="1">
        <v>42</v>
      </c>
      <c r="C5715" s="4" t="s">
        <v>96</v>
      </c>
      <c r="D5715" s="2">
        <v>328</v>
      </c>
      <c r="E5715" s="3">
        <v>32.002357000000003</v>
      </c>
      <c r="F5715" s="19">
        <v>-104.401352</v>
      </c>
    </row>
    <row r="5716" spans="2:6" x14ac:dyDescent="0.25">
      <c r="B5716" s="1">
        <v>42</v>
      </c>
      <c r="C5716" s="4" t="s">
        <v>96</v>
      </c>
      <c r="D5716" s="2">
        <v>329</v>
      </c>
      <c r="E5716" s="3">
        <v>32.001018999999999</v>
      </c>
      <c r="F5716" s="20">
        <v>-104.026543</v>
      </c>
    </row>
    <row r="5717" spans="2:6" x14ac:dyDescent="0.25">
      <c r="B5717" s="1">
        <v>42</v>
      </c>
      <c r="C5717" s="4" t="s">
        <v>96</v>
      </c>
      <c r="D5717" s="2">
        <v>330</v>
      </c>
      <c r="E5717" s="3">
        <v>32.001541000000003</v>
      </c>
      <c r="F5717" s="19">
        <v>-103.71637</v>
      </c>
    </row>
    <row r="5718" spans="2:6" x14ac:dyDescent="0.25">
      <c r="B5718" s="1">
        <v>42</v>
      </c>
      <c r="C5718" s="4" t="s">
        <v>96</v>
      </c>
      <c r="D5718" s="2">
        <v>331</v>
      </c>
      <c r="E5718" s="3">
        <v>32.000762999999999</v>
      </c>
      <c r="F5718" s="20">
        <v>-103.339417</v>
      </c>
    </row>
    <row r="5719" spans="2:6" x14ac:dyDescent="0.25">
      <c r="B5719" s="1">
        <v>42</v>
      </c>
      <c r="C5719" s="4" t="s">
        <v>96</v>
      </c>
      <c r="D5719" s="2">
        <v>332</v>
      </c>
      <c r="E5719" s="3">
        <v>31.999642999999999</v>
      </c>
      <c r="F5719" s="19">
        <v>-103.06416299999999</v>
      </c>
    </row>
    <row r="5720" spans="2:6" x14ac:dyDescent="0.25">
      <c r="B5720" s="1">
        <v>42</v>
      </c>
      <c r="C5720" s="4" t="s">
        <v>96</v>
      </c>
      <c r="D5720" s="2">
        <v>333</v>
      </c>
      <c r="E5720" s="3">
        <v>32.521523000000002</v>
      </c>
      <c r="F5720" s="20">
        <v>-103.063652</v>
      </c>
    </row>
    <row r="5721" spans="2:6" x14ac:dyDescent="0.25">
      <c r="B5721" s="1">
        <v>42</v>
      </c>
      <c r="C5721" s="4" t="s">
        <v>96</v>
      </c>
      <c r="D5721" s="2">
        <v>334</v>
      </c>
      <c r="E5721" s="3">
        <v>33.001742999999998</v>
      </c>
      <c r="F5721" s="19">
        <v>-103.063171</v>
      </c>
    </row>
    <row r="5722" spans="2:6" x14ac:dyDescent="0.25">
      <c r="B5722" s="1">
        <v>42</v>
      </c>
      <c r="C5722" s="4" t="s">
        <v>96</v>
      </c>
      <c r="D5722" s="2">
        <v>335</v>
      </c>
      <c r="E5722" s="3">
        <v>33.208961000000002</v>
      </c>
      <c r="F5722" s="20">
        <v>-103.059273</v>
      </c>
    </row>
    <row r="5723" spans="2:6" x14ac:dyDescent="0.25">
      <c r="B5723" s="1">
        <v>42</v>
      </c>
      <c r="C5723" s="4" t="s">
        <v>96</v>
      </c>
      <c r="D5723" s="2">
        <v>336</v>
      </c>
      <c r="E5723" s="3">
        <v>33.640220999999997</v>
      </c>
      <c r="F5723" s="19">
        <v>-103.051361</v>
      </c>
    </row>
    <row r="5724" spans="2:6" x14ac:dyDescent="0.25">
      <c r="B5724" s="1">
        <v>42</v>
      </c>
      <c r="C5724" s="4" t="s">
        <v>96</v>
      </c>
      <c r="D5724" s="2">
        <v>337</v>
      </c>
      <c r="E5724" s="3">
        <v>34.000712999999998</v>
      </c>
      <c r="F5724" s="20">
        <v>-103.042709</v>
      </c>
    </row>
    <row r="5725" spans="2:6" x14ac:dyDescent="0.25">
      <c r="B5725" s="1">
        <v>42</v>
      </c>
      <c r="C5725" s="4" t="s">
        <v>96</v>
      </c>
      <c r="D5725" s="2">
        <v>338</v>
      </c>
      <c r="E5725" s="3">
        <v>34.309978000000001</v>
      </c>
      <c r="F5725" s="19">
        <v>-103.04239699999999</v>
      </c>
    </row>
    <row r="5726" spans="2:6" x14ac:dyDescent="0.25">
      <c r="B5726" s="1">
        <v>42</v>
      </c>
      <c r="C5726" s="4" t="s">
        <v>96</v>
      </c>
      <c r="D5726" s="2">
        <v>339</v>
      </c>
      <c r="E5726" s="3">
        <v>34.953471999999998</v>
      </c>
      <c r="F5726" s="20">
        <v>-103.04261</v>
      </c>
    </row>
    <row r="5727" spans="2:6" x14ac:dyDescent="0.25">
      <c r="B5727" s="1">
        <v>42</v>
      </c>
      <c r="C5727" s="4" t="s">
        <v>96</v>
      </c>
      <c r="D5727" s="2">
        <v>340</v>
      </c>
      <c r="E5727" s="3">
        <v>35.186053999999999</v>
      </c>
      <c r="F5727" s="19">
        <v>-103.04209899999999</v>
      </c>
    </row>
    <row r="5728" spans="2:6" x14ac:dyDescent="0.25">
      <c r="B5728" s="1">
        <v>42</v>
      </c>
      <c r="C5728" s="4" t="s">
        <v>96</v>
      </c>
      <c r="D5728" s="2">
        <v>341</v>
      </c>
      <c r="E5728" s="3">
        <v>35.739407</v>
      </c>
      <c r="F5728" s="20">
        <v>-103.04087800000001</v>
      </c>
    </row>
    <row r="5729" spans="2:6" x14ac:dyDescent="0.25">
      <c r="B5729" s="1">
        <v>42</v>
      </c>
      <c r="C5729" s="4" t="s">
        <v>96</v>
      </c>
      <c r="D5729" s="2">
        <v>342</v>
      </c>
      <c r="E5729" s="3">
        <v>36.274925000000003</v>
      </c>
      <c r="F5729" s="19">
        <v>-103.039337</v>
      </c>
    </row>
    <row r="5730" spans="2:6" x14ac:dyDescent="0.25">
      <c r="B5730" s="1">
        <v>42</v>
      </c>
      <c r="C5730" s="4" t="s">
        <v>96</v>
      </c>
      <c r="D5730" s="2">
        <v>343</v>
      </c>
      <c r="E5730" s="3">
        <v>36.501289</v>
      </c>
      <c r="F5730" s="20">
        <v>-103.000664</v>
      </c>
    </row>
    <row r="5731" spans="2:6" x14ac:dyDescent="0.25">
      <c r="B5731" s="1">
        <v>43</v>
      </c>
      <c r="C5731" s="4" t="s">
        <v>97</v>
      </c>
      <c r="D5731" s="2">
        <v>1</v>
      </c>
      <c r="E5731" s="3">
        <v>41.993378</v>
      </c>
      <c r="F5731" s="19">
        <v>-114.04038199999999</v>
      </c>
    </row>
    <row r="5732" spans="2:6" x14ac:dyDescent="0.25">
      <c r="B5732" s="1">
        <v>43</v>
      </c>
      <c r="C5732" s="4" t="s">
        <v>97</v>
      </c>
      <c r="D5732" s="2">
        <v>2</v>
      </c>
      <c r="E5732" s="3">
        <v>41.994038000000003</v>
      </c>
      <c r="F5732" s="20">
        <v>-113.59760300000001</v>
      </c>
    </row>
    <row r="5733" spans="2:6" x14ac:dyDescent="0.25">
      <c r="B5733" s="1">
        <v>43</v>
      </c>
      <c r="C5733" s="4" t="s">
        <v>97</v>
      </c>
      <c r="D5733" s="2">
        <v>3</v>
      </c>
      <c r="E5733" s="3">
        <v>41.999039000000003</v>
      </c>
      <c r="F5733" s="19">
        <v>-112.957939</v>
      </c>
    </row>
    <row r="5734" spans="2:6" x14ac:dyDescent="0.25">
      <c r="B5734" s="1">
        <v>43</v>
      </c>
      <c r="C5734" s="4" t="s">
        <v>97</v>
      </c>
      <c r="D5734" s="2">
        <v>4</v>
      </c>
      <c r="E5734" s="3">
        <v>42.001705000000001</v>
      </c>
      <c r="F5734" s="20">
        <v>-112.16398599999999</v>
      </c>
    </row>
    <row r="5735" spans="2:6" x14ac:dyDescent="0.25">
      <c r="B5735" s="1">
        <v>43</v>
      </c>
      <c r="C5735" s="4" t="s">
        <v>97</v>
      </c>
      <c r="D5735" s="2">
        <v>5</v>
      </c>
      <c r="E5735" s="3">
        <v>41.999175999999999</v>
      </c>
      <c r="F5735" s="19">
        <v>-111.947182</v>
      </c>
    </row>
    <row r="5736" spans="2:6" x14ac:dyDescent="0.25">
      <c r="B5736" s="1">
        <v>43</v>
      </c>
      <c r="C5736" s="4" t="s">
        <v>97</v>
      </c>
      <c r="D5736" s="2">
        <v>6</v>
      </c>
      <c r="E5736" s="3">
        <v>42.004196</v>
      </c>
      <c r="F5736" s="20">
        <v>-111.583313</v>
      </c>
    </row>
    <row r="5737" spans="2:6" x14ac:dyDescent="0.25">
      <c r="B5737" s="1">
        <v>43</v>
      </c>
      <c r="C5737" s="4" t="s">
        <v>97</v>
      </c>
      <c r="D5737" s="2">
        <v>7</v>
      </c>
      <c r="E5737" s="3">
        <v>42.000484</v>
      </c>
      <c r="F5737" s="19">
        <v>-111.04628</v>
      </c>
    </row>
    <row r="5738" spans="2:6" x14ac:dyDescent="0.25">
      <c r="B5738" s="1">
        <v>43</v>
      </c>
      <c r="C5738" s="4" t="s">
        <v>97</v>
      </c>
      <c r="D5738" s="2">
        <v>8</v>
      </c>
      <c r="E5738" s="3">
        <v>41.732574</v>
      </c>
      <c r="F5738" s="20">
        <v>-111.046654</v>
      </c>
    </row>
    <row r="5739" spans="2:6" x14ac:dyDescent="0.25">
      <c r="B5739" s="1">
        <v>43</v>
      </c>
      <c r="C5739" s="4" t="s">
        <v>97</v>
      </c>
      <c r="D5739" s="2">
        <v>9</v>
      </c>
      <c r="E5739" s="3">
        <v>41.242607</v>
      </c>
      <c r="F5739" s="19">
        <v>-111.04583700000001</v>
      </c>
    </row>
    <row r="5740" spans="2:6" x14ac:dyDescent="0.25">
      <c r="B5740" s="1">
        <v>43</v>
      </c>
      <c r="C5740" s="4" t="s">
        <v>97</v>
      </c>
      <c r="D5740" s="2">
        <v>10</v>
      </c>
      <c r="E5740" s="3">
        <v>40.997776000000002</v>
      </c>
      <c r="F5740" s="20">
        <v>-111.045593</v>
      </c>
    </row>
    <row r="5741" spans="2:6" x14ac:dyDescent="0.25">
      <c r="B5741" s="1">
        <v>43</v>
      </c>
      <c r="C5741" s="4" t="s">
        <v>97</v>
      </c>
      <c r="D5741" s="2">
        <v>11</v>
      </c>
      <c r="E5741" s="3">
        <v>40.997745999999999</v>
      </c>
      <c r="F5741" s="19">
        <v>-110.817284</v>
      </c>
    </row>
    <row r="5742" spans="2:6" x14ac:dyDescent="0.25">
      <c r="B5742" s="1">
        <v>43</v>
      </c>
      <c r="C5742" s="4" t="s">
        <v>97</v>
      </c>
      <c r="D5742" s="2">
        <v>12</v>
      </c>
      <c r="E5742" s="3">
        <v>40.993941999999997</v>
      </c>
      <c r="F5742" s="20">
        <v>-110.40361</v>
      </c>
    </row>
    <row r="5743" spans="2:6" x14ac:dyDescent="0.25">
      <c r="B5743" s="1">
        <v>43</v>
      </c>
      <c r="C5743" s="4" t="s">
        <v>97</v>
      </c>
      <c r="D5743" s="2">
        <v>13</v>
      </c>
      <c r="E5743" s="3">
        <v>40.999226</v>
      </c>
      <c r="F5743" s="19">
        <v>-110.000137</v>
      </c>
    </row>
    <row r="5744" spans="2:6" x14ac:dyDescent="0.25">
      <c r="B5744" s="1">
        <v>43</v>
      </c>
      <c r="C5744" s="4" t="s">
        <v>97</v>
      </c>
      <c r="D5744" s="2">
        <v>14</v>
      </c>
      <c r="E5744" s="3">
        <v>40.999813000000003</v>
      </c>
      <c r="F5744" s="20">
        <v>-109.47077899999999</v>
      </c>
    </row>
    <row r="5745" spans="2:6" x14ac:dyDescent="0.25">
      <c r="B5745" s="1">
        <v>43</v>
      </c>
      <c r="C5745" s="4" t="s">
        <v>97</v>
      </c>
      <c r="D5745" s="2">
        <v>15</v>
      </c>
      <c r="E5745" s="3">
        <v>41.000033999999999</v>
      </c>
      <c r="F5745" s="19">
        <v>-109.04901099999999</v>
      </c>
    </row>
    <row r="5746" spans="2:6" x14ac:dyDescent="0.25">
      <c r="B5746" s="1">
        <v>43</v>
      </c>
      <c r="C5746" s="4" t="s">
        <v>97</v>
      </c>
      <c r="D5746" s="2">
        <v>16</v>
      </c>
      <c r="E5746" s="3">
        <v>40.476669000000001</v>
      </c>
      <c r="F5746" s="20">
        <v>-109.050819</v>
      </c>
    </row>
    <row r="5747" spans="2:6" x14ac:dyDescent="0.25">
      <c r="B5747" s="1">
        <v>43</v>
      </c>
      <c r="C5747" s="4" t="s">
        <v>97</v>
      </c>
      <c r="D5747" s="2">
        <v>17</v>
      </c>
      <c r="E5747" s="3">
        <v>39.981293000000001</v>
      </c>
      <c r="F5747" s="19">
        <v>-109.05175</v>
      </c>
    </row>
    <row r="5748" spans="2:6" x14ac:dyDescent="0.25">
      <c r="B5748" s="1">
        <v>43</v>
      </c>
      <c r="C5748" s="4" t="s">
        <v>97</v>
      </c>
      <c r="D5748" s="2">
        <v>18</v>
      </c>
      <c r="E5748" s="3">
        <v>39.728217999999998</v>
      </c>
      <c r="F5748" s="20">
        <v>-109.052353</v>
      </c>
    </row>
    <row r="5749" spans="2:6" x14ac:dyDescent="0.25">
      <c r="B5749" s="1">
        <v>43</v>
      </c>
      <c r="C5749" s="4" t="s">
        <v>97</v>
      </c>
      <c r="D5749" s="2">
        <v>19</v>
      </c>
      <c r="E5749" s="3">
        <v>39.000748000000002</v>
      </c>
      <c r="F5749" s="19">
        <v>-109.05381800000001</v>
      </c>
    </row>
    <row r="5750" spans="2:6" x14ac:dyDescent="0.25">
      <c r="B5750" s="1">
        <v>43</v>
      </c>
      <c r="C5750" s="4" t="s">
        <v>97</v>
      </c>
      <c r="D5750" s="2">
        <v>20</v>
      </c>
      <c r="E5750" s="3">
        <v>38.672741000000002</v>
      </c>
      <c r="F5750" s="20">
        <v>-109.05956999999999</v>
      </c>
    </row>
    <row r="5751" spans="2:6" x14ac:dyDescent="0.25">
      <c r="B5751" s="1">
        <v>43</v>
      </c>
      <c r="C5751" s="4" t="s">
        <v>97</v>
      </c>
      <c r="D5751" s="2">
        <v>21</v>
      </c>
      <c r="E5751" s="3">
        <v>38.160285999999999</v>
      </c>
      <c r="F5751" s="19">
        <v>-109.040947</v>
      </c>
    </row>
    <row r="5752" spans="2:6" x14ac:dyDescent="0.25">
      <c r="B5752" s="1">
        <v>43</v>
      </c>
      <c r="C5752" s="4" t="s">
        <v>97</v>
      </c>
      <c r="D5752" s="2">
        <v>22</v>
      </c>
      <c r="E5752" s="3">
        <v>37.753593000000002</v>
      </c>
      <c r="F5752" s="20">
        <v>-109.043747</v>
      </c>
    </row>
    <row r="5753" spans="2:6" x14ac:dyDescent="0.25">
      <c r="B5753" s="1">
        <v>43</v>
      </c>
      <c r="C5753" s="4" t="s">
        <v>97</v>
      </c>
      <c r="D5753" s="2">
        <v>23</v>
      </c>
      <c r="E5753" s="3">
        <v>37.507354999999997</v>
      </c>
      <c r="F5753" s="19">
        <v>-109.044403</v>
      </c>
    </row>
    <row r="5754" spans="2:6" x14ac:dyDescent="0.25">
      <c r="B5754" s="1">
        <v>43</v>
      </c>
      <c r="C5754" s="4" t="s">
        <v>97</v>
      </c>
      <c r="D5754" s="2">
        <v>24</v>
      </c>
      <c r="E5754" s="3">
        <v>36.998631000000003</v>
      </c>
      <c r="F5754" s="20">
        <v>-109.044884</v>
      </c>
    </row>
    <row r="5755" spans="2:6" x14ac:dyDescent="0.25">
      <c r="B5755" s="1">
        <v>43</v>
      </c>
      <c r="C5755" s="4" t="s">
        <v>97</v>
      </c>
      <c r="D5755" s="2">
        <v>25</v>
      </c>
      <c r="E5755" s="3">
        <v>36.998753000000001</v>
      </c>
      <c r="F5755" s="19">
        <v>-109.520416</v>
      </c>
    </row>
    <row r="5756" spans="2:6" x14ac:dyDescent="0.25">
      <c r="B5756" s="1">
        <v>43</v>
      </c>
      <c r="C5756" s="4" t="s">
        <v>97</v>
      </c>
      <c r="D5756" s="2">
        <v>26</v>
      </c>
      <c r="E5756" s="3">
        <v>36.999222000000003</v>
      </c>
      <c r="F5756" s="20">
        <v>-110.00110599999999</v>
      </c>
    </row>
    <row r="5757" spans="2:6" x14ac:dyDescent="0.25">
      <c r="B5757" s="1">
        <v>43</v>
      </c>
      <c r="C5757" s="4" t="s">
        <v>97</v>
      </c>
      <c r="D5757" s="2">
        <v>27</v>
      </c>
      <c r="E5757" s="3">
        <v>37.003933000000004</v>
      </c>
      <c r="F5757" s="19">
        <v>-110.47875999999999</v>
      </c>
    </row>
    <row r="5758" spans="2:6" x14ac:dyDescent="0.25">
      <c r="B5758" s="1">
        <v>43</v>
      </c>
      <c r="C5758" s="4" t="s">
        <v>97</v>
      </c>
      <c r="D5758" s="2">
        <v>28</v>
      </c>
      <c r="E5758" s="3">
        <v>37.004288000000003</v>
      </c>
      <c r="F5758" s="20">
        <v>-111.343788</v>
      </c>
    </row>
    <row r="5759" spans="2:6" x14ac:dyDescent="0.25">
      <c r="B5759" s="1">
        <v>43</v>
      </c>
      <c r="C5759" s="4" t="s">
        <v>97</v>
      </c>
      <c r="D5759" s="2">
        <v>29</v>
      </c>
      <c r="E5759" s="3">
        <v>37.003234999999997</v>
      </c>
      <c r="F5759" s="19">
        <v>-111.68898</v>
      </c>
    </row>
    <row r="5760" spans="2:6" x14ac:dyDescent="0.25">
      <c r="B5760" s="1">
        <v>43</v>
      </c>
      <c r="C5760" s="4" t="s">
        <v>97</v>
      </c>
      <c r="D5760" s="2">
        <v>30</v>
      </c>
      <c r="E5760" s="3">
        <v>37.002437999999998</v>
      </c>
      <c r="F5760" s="20">
        <v>-112.033012</v>
      </c>
    </row>
    <row r="5761" spans="2:6" x14ac:dyDescent="0.25">
      <c r="B5761" s="1">
        <v>43</v>
      </c>
      <c r="C5761" s="4" t="s">
        <v>97</v>
      </c>
      <c r="D5761" s="2">
        <v>31</v>
      </c>
      <c r="E5761" s="3">
        <v>37.003261999999999</v>
      </c>
      <c r="F5761" s="19">
        <v>-112.362053</v>
      </c>
    </row>
    <row r="5762" spans="2:6" x14ac:dyDescent="0.25">
      <c r="B5762" s="1">
        <v>43</v>
      </c>
      <c r="C5762" s="4" t="s">
        <v>97</v>
      </c>
      <c r="D5762" s="2">
        <v>32</v>
      </c>
      <c r="E5762" s="3">
        <v>37.003326000000001</v>
      </c>
      <c r="F5762" s="20">
        <v>-112.74469000000001</v>
      </c>
    </row>
    <row r="5763" spans="2:6" x14ac:dyDescent="0.25">
      <c r="B5763" s="1">
        <v>43</v>
      </c>
      <c r="C5763" s="4" t="s">
        <v>97</v>
      </c>
      <c r="D5763" s="2">
        <v>33</v>
      </c>
      <c r="E5763" s="3">
        <v>37.001624999999997</v>
      </c>
      <c r="F5763" s="19">
        <v>-113.411423</v>
      </c>
    </row>
    <row r="5764" spans="2:6" x14ac:dyDescent="0.25">
      <c r="B5764" s="1">
        <v>43</v>
      </c>
      <c r="C5764" s="4" t="s">
        <v>97</v>
      </c>
      <c r="D5764" s="2">
        <v>34</v>
      </c>
      <c r="E5764" s="3">
        <v>37.001624999999997</v>
      </c>
      <c r="F5764" s="20">
        <v>-113.627548</v>
      </c>
    </row>
    <row r="5765" spans="2:6" x14ac:dyDescent="0.25">
      <c r="B5765" s="1">
        <v>43</v>
      </c>
      <c r="C5765" s="4" t="s">
        <v>97</v>
      </c>
      <c r="D5765" s="2">
        <v>35</v>
      </c>
      <c r="E5765" s="3">
        <v>36.999988999999999</v>
      </c>
      <c r="F5765" s="19">
        <v>-114.050957</v>
      </c>
    </row>
    <row r="5766" spans="2:6" x14ac:dyDescent="0.25">
      <c r="B5766" s="1">
        <v>43</v>
      </c>
      <c r="C5766" s="4" t="s">
        <v>97</v>
      </c>
      <c r="D5766" s="2">
        <v>36</v>
      </c>
      <c r="E5766" s="3">
        <v>37.644725999999999</v>
      </c>
      <c r="F5766" s="20">
        <v>-114.05407</v>
      </c>
    </row>
    <row r="5767" spans="2:6" x14ac:dyDescent="0.25">
      <c r="B5767" s="1">
        <v>43</v>
      </c>
      <c r="C5767" s="4" t="s">
        <v>97</v>
      </c>
      <c r="D5767" s="2">
        <v>37</v>
      </c>
      <c r="E5767" s="3">
        <v>38.032863999999996</v>
      </c>
      <c r="F5767" s="19">
        <v>-114.04939299999999</v>
      </c>
    </row>
    <row r="5768" spans="2:6" x14ac:dyDescent="0.25">
      <c r="B5768" s="1">
        <v>43</v>
      </c>
      <c r="C5768" s="4" t="s">
        <v>97</v>
      </c>
      <c r="D5768" s="2">
        <v>38</v>
      </c>
      <c r="E5768" s="3">
        <v>38.999347999999998</v>
      </c>
      <c r="F5768" s="20">
        <v>-114.05201700000001</v>
      </c>
    </row>
    <row r="5769" spans="2:6" x14ac:dyDescent="0.25">
      <c r="B5769" s="1">
        <v>43</v>
      </c>
      <c r="C5769" s="4" t="s">
        <v>97</v>
      </c>
      <c r="D5769" s="2">
        <v>39</v>
      </c>
      <c r="E5769" s="3">
        <v>39.217906999999997</v>
      </c>
      <c r="F5769" s="19">
        <v>-114.04879</v>
      </c>
    </row>
    <row r="5770" spans="2:6" x14ac:dyDescent="0.25">
      <c r="B5770" s="1">
        <v>43</v>
      </c>
      <c r="C5770" s="4" t="s">
        <v>97</v>
      </c>
      <c r="D5770" s="2">
        <v>40</v>
      </c>
      <c r="E5770" s="3">
        <v>39.646411999999998</v>
      </c>
      <c r="F5770" s="20">
        <v>-114.046333</v>
      </c>
    </row>
    <row r="5771" spans="2:6" x14ac:dyDescent="0.25">
      <c r="B5771" s="1">
        <v>43</v>
      </c>
      <c r="C5771" s="4" t="s">
        <v>97</v>
      </c>
      <c r="D5771" s="2">
        <v>41</v>
      </c>
      <c r="E5771" s="3">
        <v>39.981991000000001</v>
      </c>
      <c r="F5771" s="19">
        <v>-114.047569</v>
      </c>
    </row>
    <row r="5772" spans="2:6" x14ac:dyDescent="0.25">
      <c r="B5772" s="1">
        <v>43</v>
      </c>
      <c r="C5772" s="4" t="s">
        <v>97</v>
      </c>
      <c r="D5772" s="2">
        <v>42</v>
      </c>
      <c r="E5772" s="3">
        <v>40.216129000000002</v>
      </c>
      <c r="F5772" s="20">
        <v>-114.048683</v>
      </c>
    </row>
    <row r="5773" spans="2:6" x14ac:dyDescent="0.25">
      <c r="B5773" s="1">
        <v>43</v>
      </c>
      <c r="C5773" s="4" t="s">
        <v>97</v>
      </c>
      <c r="D5773" s="2">
        <v>43</v>
      </c>
      <c r="E5773" s="3">
        <v>40.428702999999999</v>
      </c>
      <c r="F5773" s="19">
        <v>-114.04631000000001</v>
      </c>
    </row>
    <row r="5774" spans="2:6" x14ac:dyDescent="0.25">
      <c r="B5774" s="1">
        <v>43</v>
      </c>
      <c r="C5774" s="4" t="s">
        <v>97</v>
      </c>
      <c r="D5774" s="2">
        <v>44</v>
      </c>
      <c r="E5774" s="3">
        <v>40.796795000000003</v>
      </c>
      <c r="F5774" s="20">
        <v>-114.04055</v>
      </c>
    </row>
    <row r="5775" spans="2:6" x14ac:dyDescent="0.25">
      <c r="B5775" s="1">
        <v>43</v>
      </c>
      <c r="C5775" s="4" t="s">
        <v>97</v>
      </c>
      <c r="D5775" s="2">
        <v>45</v>
      </c>
      <c r="E5775" s="3">
        <v>41.009193000000003</v>
      </c>
      <c r="F5775" s="19">
        <v>-114.03981</v>
      </c>
    </row>
    <row r="5776" spans="2:6" x14ac:dyDescent="0.25">
      <c r="B5776" s="1">
        <v>43</v>
      </c>
      <c r="C5776" s="4" t="s">
        <v>97</v>
      </c>
      <c r="D5776" s="2">
        <v>46</v>
      </c>
      <c r="E5776" s="3">
        <v>41.537421999999999</v>
      </c>
      <c r="F5776" s="20">
        <v>-114.039337</v>
      </c>
    </row>
    <row r="5777" spans="2:6" x14ac:dyDescent="0.25">
      <c r="B5777" s="1">
        <v>43</v>
      </c>
      <c r="C5777" s="4" t="s">
        <v>97</v>
      </c>
      <c r="D5777" s="2">
        <v>47</v>
      </c>
      <c r="E5777" s="3">
        <v>41.993378</v>
      </c>
      <c r="F5777" s="19">
        <v>-114.04038199999999</v>
      </c>
    </row>
    <row r="5778" spans="2:6" x14ac:dyDescent="0.25">
      <c r="B5778" s="1">
        <v>44</v>
      </c>
      <c r="C5778" s="4" t="s">
        <v>98</v>
      </c>
      <c r="D5778" s="2">
        <v>1</v>
      </c>
      <c r="E5778" s="3">
        <v>38.850746000000001</v>
      </c>
      <c r="F5778" s="20">
        <v>-77.031509</v>
      </c>
    </row>
    <row r="5779" spans="2:6" x14ac:dyDescent="0.25">
      <c r="B5779" s="1">
        <v>44</v>
      </c>
      <c r="C5779" s="4" t="s">
        <v>98</v>
      </c>
      <c r="D5779" s="2">
        <v>2</v>
      </c>
      <c r="E5779" s="3">
        <v>38.707934999999999</v>
      </c>
      <c r="F5779" s="19">
        <v>-77.054619000000002</v>
      </c>
    </row>
    <row r="5780" spans="2:6" x14ac:dyDescent="0.25">
      <c r="B5780" s="1">
        <v>44</v>
      </c>
      <c r="C5780" s="4" t="s">
        <v>98</v>
      </c>
      <c r="D5780" s="2">
        <v>3</v>
      </c>
      <c r="E5780" s="3">
        <v>38.682220000000001</v>
      </c>
      <c r="F5780" s="20">
        <v>-77.178719000000001</v>
      </c>
    </row>
    <row r="5781" spans="2:6" x14ac:dyDescent="0.25">
      <c r="B5781" s="1">
        <v>44</v>
      </c>
      <c r="C5781" s="4" t="s">
        <v>98</v>
      </c>
      <c r="D5781" s="2">
        <v>4</v>
      </c>
      <c r="E5781" s="3">
        <v>38.634647000000001</v>
      </c>
      <c r="F5781" s="19">
        <v>-77.132499999999993</v>
      </c>
    </row>
    <row r="5782" spans="2:6" x14ac:dyDescent="0.25">
      <c r="B5782" s="1">
        <v>44</v>
      </c>
      <c r="C5782" s="4" t="s">
        <v>98</v>
      </c>
      <c r="D5782" s="2">
        <v>5</v>
      </c>
      <c r="E5782" s="3">
        <v>38.616455000000002</v>
      </c>
      <c r="F5782" s="20">
        <v>-77.201430999999999</v>
      </c>
    </row>
    <row r="5783" spans="2:6" x14ac:dyDescent="0.25">
      <c r="B5783" s="1">
        <v>44</v>
      </c>
      <c r="C5783" s="4" t="s">
        <v>98</v>
      </c>
      <c r="D5783" s="2">
        <v>6</v>
      </c>
      <c r="E5783" s="3">
        <v>38.660617999999999</v>
      </c>
      <c r="F5783" s="19">
        <v>-77.236000000000004</v>
      </c>
    </row>
    <row r="5784" spans="2:6" x14ac:dyDescent="0.25">
      <c r="B5784" s="1">
        <v>44</v>
      </c>
      <c r="C5784" s="4" t="s">
        <v>98</v>
      </c>
      <c r="D5784" s="2">
        <v>7</v>
      </c>
      <c r="E5784" s="3">
        <v>38.540317999999999</v>
      </c>
      <c r="F5784" s="20">
        <v>-77.276793999999995</v>
      </c>
    </row>
    <row r="5785" spans="2:6" x14ac:dyDescent="0.25">
      <c r="B5785" s="1">
        <v>44</v>
      </c>
      <c r="C5785" s="4" t="s">
        <v>98</v>
      </c>
      <c r="D5785" s="2">
        <v>8</v>
      </c>
      <c r="E5785" s="3">
        <v>38.558566999999996</v>
      </c>
      <c r="F5785" s="19">
        <v>-77.308616999999998</v>
      </c>
    </row>
    <row r="5786" spans="2:6" x14ac:dyDescent="0.25">
      <c r="B5786" s="1">
        <v>44</v>
      </c>
      <c r="C5786" s="4" t="s">
        <v>98</v>
      </c>
      <c r="D5786" s="2">
        <v>9</v>
      </c>
      <c r="E5786" s="3">
        <v>38.396408000000001</v>
      </c>
      <c r="F5786" s="20">
        <v>-77.316390999999996</v>
      </c>
    </row>
    <row r="5787" spans="2:6" x14ac:dyDescent="0.25">
      <c r="B5787" s="1">
        <v>44</v>
      </c>
      <c r="C5787" s="4" t="s">
        <v>98</v>
      </c>
      <c r="D5787" s="2">
        <v>10</v>
      </c>
      <c r="E5787" s="3">
        <v>38.441375999999998</v>
      </c>
      <c r="F5787" s="19">
        <v>-77.373238000000001</v>
      </c>
    </row>
    <row r="5788" spans="2:6" x14ac:dyDescent="0.25">
      <c r="B5788" s="1">
        <v>44</v>
      </c>
      <c r="C5788" s="4" t="s">
        <v>98</v>
      </c>
      <c r="D5788" s="2">
        <v>11</v>
      </c>
      <c r="E5788" s="3">
        <v>38.356430000000003</v>
      </c>
      <c r="F5788" s="20">
        <v>-77.286475999999993</v>
      </c>
    </row>
    <row r="5789" spans="2:6" x14ac:dyDescent="0.25">
      <c r="B5789" s="1">
        <v>44</v>
      </c>
      <c r="C5789" s="4" t="s">
        <v>98</v>
      </c>
      <c r="D5789" s="2">
        <v>12</v>
      </c>
      <c r="E5789" s="3">
        <v>38.350116999999997</v>
      </c>
      <c r="F5789" s="19">
        <v>-77.365311000000005</v>
      </c>
    </row>
    <row r="5790" spans="2:6" x14ac:dyDescent="0.25">
      <c r="B5790" s="1">
        <v>44</v>
      </c>
      <c r="C5790" s="4" t="s">
        <v>98</v>
      </c>
      <c r="D5790" s="2">
        <v>13</v>
      </c>
      <c r="E5790" s="3">
        <v>38.332909000000001</v>
      </c>
      <c r="F5790" s="20">
        <v>-77.264296999999999</v>
      </c>
    </row>
    <row r="5791" spans="2:6" x14ac:dyDescent="0.25">
      <c r="B5791" s="1">
        <v>44</v>
      </c>
      <c r="C5791" s="4" t="s">
        <v>98</v>
      </c>
      <c r="D5791" s="2">
        <v>14</v>
      </c>
      <c r="E5791" s="3">
        <v>38.399768999999999</v>
      </c>
      <c r="F5791" s="19">
        <v>-77.037871999999993</v>
      </c>
    </row>
    <row r="5792" spans="2:6" x14ac:dyDescent="0.25">
      <c r="B5792" s="1">
        <v>44</v>
      </c>
      <c r="C5792" s="4" t="s">
        <v>98</v>
      </c>
      <c r="D5792" s="2">
        <v>15</v>
      </c>
      <c r="E5792" s="3">
        <v>38.321506999999997</v>
      </c>
      <c r="F5792" s="20">
        <v>-77.024062999999998</v>
      </c>
    </row>
    <row r="5793" spans="2:6" x14ac:dyDescent="0.25">
      <c r="B5793" s="1">
        <v>44</v>
      </c>
      <c r="C5793" s="4" t="s">
        <v>98</v>
      </c>
      <c r="D5793" s="2">
        <v>16</v>
      </c>
      <c r="E5793" s="3">
        <v>38.306538000000003</v>
      </c>
      <c r="F5793" s="19">
        <v>-77.069153</v>
      </c>
    </row>
    <row r="5794" spans="2:6" x14ac:dyDescent="0.25">
      <c r="B5794" s="1">
        <v>44</v>
      </c>
      <c r="C5794" s="4" t="s">
        <v>98</v>
      </c>
      <c r="D5794" s="2">
        <v>17</v>
      </c>
      <c r="E5794" s="3">
        <v>38.265495000000001</v>
      </c>
      <c r="F5794" s="20">
        <v>-76.967315999999997</v>
      </c>
    </row>
    <row r="5795" spans="2:6" x14ac:dyDescent="0.25">
      <c r="B5795" s="1">
        <v>44</v>
      </c>
      <c r="C5795" s="4" t="s">
        <v>98</v>
      </c>
      <c r="D5795" s="2">
        <v>18</v>
      </c>
      <c r="E5795" s="3">
        <v>38.230010999999998</v>
      </c>
      <c r="F5795" s="19">
        <v>-76.961510000000004</v>
      </c>
    </row>
    <row r="5796" spans="2:6" x14ac:dyDescent="0.25">
      <c r="B5796" s="1">
        <v>44</v>
      </c>
      <c r="C5796" s="4" t="s">
        <v>98</v>
      </c>
      <c r="D5796" s="2">
        <v>19</v>
      </c>
      <c r="E5796" s="3">
        <v>38.247931999999999</v>
      </c>
      <c r="F5796" s="20">
        <v>-76.973197999999996</v>
      </c>
    </row>
    <row r="5797" spans="2:6" x14ac:dyDescent="0.25">
      <c r="B5797" s="1">
        <v>44</v>
      </c>
      <c r="C5797" s="4" t="s">
        <v>98</v>
      </c>
      <c r="D5797" s="2">
        <v>20</v>
      </c>
      <c r="E5797" s="3">
        <v>38.211055999999999</v>
      </c>
      <c r="F5797" s="19">
        <v>-76.965675000000005</v>
      </c>
    </row>
    <row r="5798" spans="2:6" x14ac:dyDescent="0.25">
      <c r="B5798" s="1">
        <v>44</v>
      </c>
      <c r="C5798" s="4" t="s">
        <v>98</v>
      </c>
      <c r="D5798" s="2">
        <v>21</v>
      </c>
      <c r="E5798" s="3">
        <v>38.209029999999998</v>
      </c>
      <c r="F5798" s="20">
        <v>-76.999733000000006</v>
      </c>
    </row>
    <row r="5799" spans="2:6" x14ac:dyDescent="0.25">
      <c r="B5799" s="1">
        <v>44</v>
      </c>
      <c r="C5799" s="4" t="s">
        <v>98</v>
      </c>
      <c r="D5799" s="2">
        <v>22</v>
      </c>
      <c r="E5799" s="3">
        <v>38.169209000000002</v>
      </c>
      <c r="F5799" s="19">
        <v>-76.769188</v>
      </c>
    </row>
    <row r="5800" spans="2:6" x14ac:dyDescent="0.25">
      <c r="B5800" s="1">
        <v>44</v>
      </c>
      <c r="C5800" s="4" t="s">
        <v>98</v>
      </c>
      <c r="D5800" s="2">
        <v>23</v>
      </c>
      <c r="E5800" s="3">
        <v>38.110565000000001</v>
      </c>
      <c r="F5800" s="20">
        <v>-76.722198000000006</v>
      </c>
    </row>
    <row r="5801" spans="2:6" x14ac:dyDescent="0.25">
      <c r="B5801" s="1">
        <v>44</v>
      </c>
      <c r="C5801" s="4" t="s">
        <v>98</v>
      </c>
      <c r="D5801" s="2">
        <v>24</v>
      </c>
      <c r="E5801" s="3">
        <v>38.107188999999998</v>
      </c>
      <c r="F5801" s="19">
        <v>-76.753342000000004</v>
      </c>
    </row>
    <row r="5802" spans="2:6" x14ac:dyDescent="0.25">
      <c r="B5802" s="1">
        <v>44</v>
      </c>
      <c r="C5802" s="4" t="s">
        <v>98</v>
      </c>
      <c r="D5802" s="2">
        <v>25</v>
      </c>
      <c r="E5802" s="3">
        <v>38.069687000000002</v>
      </c>
      <c r="F5802" s="20">
        <v>-76.699180999999996</v>
      </c>
    </row>
    <row r="5803" spans="2:6" x14ac:dyDescent="0.25">
      <c r="B5803" s="1">
        <v>44</v>
      </c>
      <c r="C5803" s="4" t="s">
        <v>98</v>
      </c>
      <c r="D5803" s="2">
        <v>26</v>
      </c>
      <c r="E5803" s="3">
        <v>38.108421</v>
      </c>
      <c r="F5803" s="19">
        <v>-76.707649000000004</v>
      </c>
    </row>
    <row r="5804" spans="2:6" x14ac:dyDescent="0.25">
      <c r="B5804" s="1">
        <v>44</v>
      </c>
      <c r="C5804" s="4" t="s">
        <v>98</v>
      </c>
      <c r="D5804" s="2">
        <v>27</v>
      </c>
      <c r="E5804" s="3">
        <v>38.142628000000002</v>
      </c>
      <c r="F5804" s="20">
        <v>-76.716316000000006</v>
      </c>
    </row>
    <row r="5805" spans="2:6" x14ac:dyDescent="0.25">
      <c r="B5805" s="1">
        <v>44</v>
      </c>
      <c r="C5805" s="4" t="s">
        <v>98</v>
      </c>
      <c r="D5805" s="2">
        <v>28</v>
      </c>
      <c r="E5805" s="3">
        <v>38.134242999999998</v>
      </c>
      <c r="F5805" s="19">
        <v>-76.686768000000001</v>
      </c>
    </row>
    <row r="5806" spans="2:6" x14ac:dyDescent="0.25">
      <c r="B5806" s="1">
        <v>44</v>
      </c>
      <c r="C5806" s="4" t="s">
        <v>98</v>
      </c>
      <c r="D5806" s="2">
        <v>29</v>
      </c>
      <c r="E5806" s="3">
        <v>38.161799999999999</v>
      </c>
      <c r="F5806" s="20">
        <v>-76.702117999999999</v>
      </c>
    </row>
    <row r="5807" spans="2:6" x14ac:dyDescent="0.25">
      <c r="B5807" s="1">
        <v>44</v>
      </c>
      <c r="C5807" s="4" t="s">
        <v>98</v>
      </c>
      <c r="D5807" s="2">
        <v>30</v>
      </c>
      <c r="E5807" s="3">
        <v>38.115893999999997</v>
      </c>
      <c r="F5807" s="19">
        <v>-76.638312999999997</v>
      </c>
    </row>
    <row r="5808" spans="2:6" x14ac:dyDescent="0.25">
      <c r="B5808" s="1">
        <v>44</v>
      </c>
      <c r="C5808" s="4" t="s">
        <v>98</v>
      </c>
      <c r="D5808" s="2">
        <v>31</v>
      </c>
      <c r="E5808" s="3">
        <v>38.151367</v>
      </c>
      <c r="F5808" s="20">
        <v>-76.642792</v>
      </c>
    </row>
    <row r="5809" spans="2:6" x14ac:dyDescent="0.25">
      <c r="B5809" s="1">
        <v>44</v>
      </c>
      <c r="C5809" s="4" t="s">
        <v>98</v>
      </c>
      <c r="D5809" s="2">
        <v>32</v>
      </c>
      <c r="E5809" s="3">
        <v>38.075789999999998</v>
      </c>
      <c r="F5809" s="19">
        <v>-76.534592000000004</v>
      </c>
    </row>
    <row r="5810" spans="2:6" x14ac:dyDescent="0.25">
      <c r="B5810" s="1">
        <v>44</v>
      </c>
      <c r="C5810" s="4" t="s">
        <v>98</v>
      </c>
      <c r="D5810" s="2">
        <v>33</v>
      </c>
      <c r="E5810" s="3">
        <v>38.043712999999997</v>
      </c>
      <c r="F5810" s="20">
        <v>-76.520683000000005</v>
      </c>
    </row>
    <row r="5811" spans="2:6" x14ac:dyDescent="0.25">
      <c r="B5811" s="1">
        <v>44</v>
      </c>
      <c r="C5811" s="4" t="s">
        <v>98</v>
      </c>
      <c r="D5811" s="2">
        <v>34</v>
      </c>
      <c r="E5811" s="3">
        <v>38.065311000000001</v>
      </c>
      <c r="F5811" s="19">
        <v>-76.551392000000007</v>
      </c>
    </row>
    <row r="5812" spans="2:6" x14ac:dyDescent="0.25">
      <c r="B5812" s="1">
        <v>44</v>
      </c>
      <c r="C5812" s="4" t="s">
        <v>98</v>
      </c>
      <c r="D5812" s="2">
        <v>35</v>
      </c>
      <c r="E5812" s="3">
        <v>38.003258000000002</v>
      </c>
      <c r="F5812" s="20">
        <v>-76.573150999999996</v>
      </c>
    </row>
    <row r="5813" spans="2:6" x14ac:dyDescent="0.25">
      <c r="B5813" s="1">
        <v>44</v>
      </c>
      <c r="C5813" s="4" t="s">
        <v>98</v>
      </c>
      <c r="D5813" s="2">
        <v>36</v>
      </c>
      <c r="E5813" s="3">
        <v>37.992348</v>
      </c>
      <c r="F5813" s="19">
        <v>-76.534439000000006</v>
      </c>
    </row>
    <row r="5814" spans="2:6" x14ac:dyDescent="0.25">
      <c r="B5814" s="1">
        <v>44</v>
      </c>
      <c r="C5814" s="4" t="s">
        <v>98</v>
      </c>
      <c r="D5814" s="2">
        <v>37</v>
      </c>
      <c r="E5814" s="3">
        <v>38.027245000000001</v>
      </c>
      <c r="F5814" s="20">
        <v>-76.533623000000006</v>
      </c>
    </row>
    <row r="5815" spans="2:6" x14ac:dyDescent="0.25">
      <c r="B5815" s="1">
        <v>44</v>
      </c>
      <c r="C5815" s="4" t="s">
        <v>98</v>
      </c>
      <c r="D5815" s="2">
        <v>38</v>
      </c>
      <c r="E5815" s="3">
        <v>38.001475999999997</v>
      </c>
      <c r="F5815" s="19">
        <v>-76.462783999999999</v>
      </c>
    </row>
    <row r="5816" spans="2:6" x14ac:dyDescent="0.25">
      <c r="B5816" s="1">
        <v>44</v>
      </c>
      <c r="C5816" s="4" t="s">
        <v>98</v>
      </c>
      <c r="D5816" s="2">
        <v>39</v>
      </c>
      <c r="E5816" s="3">
        <v>37.984023999999998</v>
      </c>
      <c r="F5816" s="20">
        <v>-76.509071000000006</v>
      </c>
    </row>
    <row r="5817" spans="2:6" x14ac:dyDescent="0.25">
      <c r="B5817" s="1">
        <v>44</v>
      </c>
      <c r="C5817" s="4" t="s">
        <v>98</v>
      </c>
      <c r="D5817" s="2">
        <v>40</v>
      </c>
      <c r="E5817" s="3">
        <v>37.977539</v>
      </c>
      <c r="F5817" s="19">
        <v>-76.46669</v>
      </c>
    </row>
    <row r="5818" spans="2:6" x14ac:dyDescent="0.25">
      <c r="B5818" s="1">
        <v>44</v>
      </c>
      <c r="C5818" s="4" t="s">
        <v>98</v>
      </c>
      <c r="D5818" s="2">
        <v>41</v>
      </c>
      <c r="E5818" s="3">
        <v>37.940258</v>
      </c>
      <c r="F5818" s="20">
        <v>-76.481064000000003</v>
      </c>
    </row>
    <row r="5819" spans="2:6" x14ac:dyDescent="0.25">
      <c r="B5819" s="1">
        <v>44</v>
      </c>
      <c r="C5819" s="4" t="s">
        <v>98</v>
      </c>
      <c r="D5819" s="2">
        <v>42</v>
      </c>
      <c r="E5819" s="3">
        <v>37.978591999999999</v>
      </c>
      <c r="F5819" s="19">
        <v>-76.454375999999996</v>
      </c>
    </row>
    <row r="5820" spans="2:6" x14ac:dyDescent="0.25">
      <c r="B5820" s="1">
        <v>44</v>
      </c>
      <c r="C5820" s="4" t="s">
        <v>98</v>
      </c>
      <c r="D5820" s="2">
        <v>43</v>
      </c>
      <c r="E5820" s="3">
        <v>37.988354000000001</v>
      </c>
      <c r="F5820" s="20">
        <v>-76.463904999999997</v>
      </c>
    </row>
    <row r="5821" spans="2:6" x14ac:dyDescent="0.25">
      <c r="B5821" s="1">
        <v>44</v>
      </c>
      <c r="C5821" s="4" t="s">
        <v>98</v>
      </c>
      <c r="D5821" s="2">
        <v>44</v>
      </c>
      <c r="E5821" s="3">
        <v>37.934418000000001</v>
      </c>
      <c r="F5821" s="19">
        <v>-76.375052999999994</v>
      </c>
    </row>
    <row r="5822" spans="2:6" x14ac:dyDescent="0.25">
      <c r="B5822" s="1">
        <v>44</v>
      </c>
      <c r="C5822" s="4" t="s">
        <v>98</v>
      </c>
      <c r="D5822" s="2">
        <v>45</v>
      </c>
      <c r="E5822" s="3">
        <v>37.958545999999998</v>
      </c>
      <c r="F5822" s="20">
        <v>-76.378699999999995</v>
      </c>
    </row>
    <row r="5823" spans="2:6" x14ac:dyDescent="0.25">
      <c r="B5823" s="1">
        <v>44</v>
      </c>
      <c r="C5823" s="4" t="s">
        <v>98</v>
      </c>
      <c r="D5823" s="2">
        <v>46</v>
      </c>
      <c r="E5823" s="3">
        <v>37.897784999999999</v>
      </c>
      <c r="F5823" s="19">
        <v>-76.256966000000006</v>
      </c>
    </row>
    <row r="5824" spans="2:6" x14ac:dyDescent="0.25">
      <c r="B5824" s="1">
        <v>44</v>
      </c>
      <c r="C5824" s="4" t="s">
        <v>98</v>
      </c>
      <c r="D5824" s="2">
        <v>47</v>
      </c>
      <c r="E5824" s="3">
        <v>37.916321000000003</v>
      </c>
      <c r="F5824" s="20">
        <v>-76.323868000000004</v>
      </c>
    </row>
    <row r="5825" spans="2:6" x14ac:dyDescent="0.25">
      <c r="B5825" s="1">
        <v>44</v>
      </c>
      <c r="C5825" s="4" t="s">
        <v>98</v>
      </c>
      <c r="D5825" s="2">
        <v>48</v>
      </c>
      <c r="E5825" s="3">
        <v>37.874904999999998</v>
      </c>
      <c r="F5825" s="19">
        <v>-76.283637999999996</v>
      </c>
    </row>
    <row r="5826" spans="2:6" x14ac:dyDescent="0.25">
      <c r="B5826" s="1">
        <v>44</v>
      </c>
      <c r="C5826" s="4" t="s">
        <v>98</v>
      </c>
      <c r="D5826" s="2">
        <v>49</v>
      </c>
      <c r="E5826" s="3">
        <v>37.895598999999997</v>
      </c>
      <c r="F5826" s="20">
        <v>-76.243056999999993</v>
      </c>
    </row>
    <row r="5827" spans="2:6" x14ac:dyDescent="0.25">
      <c r="B5827" s="1">
        <v>44</v>
      </c>
      <c r="C5827" s="4" t="s">
        <v>98</v>
      </c>
      <c r="D5827" s="2">
        <v>50</v>
      </c>
      <c r="E5827" s="3">
        <v>37.816391000000003</v>
      </c>
      <c r="F5827" s="19">
        <v>-76.283271999999997</v>
      </c>
    </row>
    <row r="5828" spans="2:6" x14ac:dyDescent="0.25">
      <c r="B5828" s="1">
        <v>44</v>
      </c>
      <c r="C5828" s="4" t="s">
        <v>98</v>
      </c>
      <c r="D5828" s="2">
        <v>51</v>
      </c>
      <c r="E5828" s="3">
        <v>37.857407000000002</v>
      </c>
      <c r="F5828" s="20">
        <v>-76.290817000000004</v>
      </c>
    </row>
    <row r="5829" spans="2:6" x14ac:dyDescent="0.25">
      <c r="B5829" s="1">
        <v>44</v>
      </c>
      <c r="C5829" s="4" t="s">
        <v>98</v>
      </c>
      <c r="D5829" s="2">
        <v>52</v>
      </c>
      <c r="E5829" s="3">
        <v>37.827354</v>
      </c>
      <c r="F5829" s="19">
        <v>-76.286293000000001</v>
      </c>
    </row>
    <row r="5830" spans="2:6" x14ac:dyDescent="0.25">
      <c r="B5830" s="1">
        <v>44</v>
      </c>
      <c r="C5830" s="4" t="s">
        <v>98</v>
      </c>
      <c r="D5830" s="2">
        <v>53</v>
      </c>
      <c r="E5830" s="3">
        <v>37.857532999999997</v>
      </c>
      <c r="F5830" s="20">
        <v>-76.312973</v>
      </c>
    </row>
    <row r="5831" spans="2:6" x14ac:dyDescent="0.25">
      <c r="B5831" s="1">
        <v>44</v>
      </c>
      <c r="C5831" s="4" t="s">
        <v>98</v>
      </c>
      <c r="D5831" s="2">
        <v>54</v>
      </c>
      <c r="E5831" s="3">
        <v>37.884383999999997</v>
      </c>
      <c r="F5831" s="19">
        <v>-76.440758000000002</v>
      </c>
    </row>
    <row r="5832" spans="2:6" x14ac:dyDescent="0.25">
      <c r="B5832" s="1">
        <v>44</v>
      </c>
      <c r="C5832" s="4" t="s">
        <v>98</v>
      </c>
      <c r="D5832" s="2">
        <v>55</v>
      </c>
      <c r="E5832" s="3">
        <v>37.802647</v>
      </c>
      <c r="F5832" s="20">
        <v>-76.312423999999993</v>
      </c>
    </row>
    <row r="5833" spans="2:6" x14ac:dyDescent="0.25">
      <c r="B5833" s="1">
        <v>44</v>
      </c>
      <c r="C5833" s="4" t="s">
        <v>98</v>
      </c>
      <c r="D5833" s="2">
        <v>56</v>
      </c>
      <c r="E5833" s="3">
        <v>37.802933000000003</v>
      </c>
      <c r="F5833" s="19">
        <v>-76.358458999999996</v>
      </c>
    </row>
    <row r="5834" spans="2:6" x14ac:dyDescent="0.25">
      <c r="B5834" s="1">
        <v>44</v>
      </c>
      <c r="C5834" s="4" t="s">
        <v>98</v>
      </c>
      <c r="D5834" s="2">
        <v>57</v>
      </c>
      <c r="E5834" s="3">
        <v>37.781512999999997</v>
      </c>
      <c r="F5834" s="20">
        <v>-76.284790000000001</v>
      </c>
    </row>
    <row r="5835" spans="2:6" x14ac:dyDescent="0.25">
      <c r="B5835" s="1">
        <v>44</v>
      </c>
      <c r="C5835" s="4" t="s">
        <v>98</v>
      </c>
      <c r="D5835" s="2">
        <v>58</v>
      </c>
      <c r="E5835" s="3">
        <v>37.771163999999999</v>
      </c>
      <c r="F5835" s="19">
        <v>-76.322524999999999</v>
      </c>
    </row>
    <row r="5836" spans="2:6" x14ac:dyDescent="0.25">
      <c r="B5836" s="1">
        <v>44</v>
      </c>
      <c r="C5836" s="4" t="s">
        <v>98</v>
      </c>
      <c r="D5836" s="2">
        <v>59</v>
      </c>
      <c r="E5836" s="3">
        <v>37.738922000000002</v>
      </c>
      <c r="F5836" s="20">
        <v>-76.303528</v>
      </c>
    </row>
    <row r="5837" spans="2:6" x14ac:dyDescent="0.25">
      <c r="B5837" s="1">
        <v>44</v>
      </c>
      <c r="C5837" s="4" t="s">
        <v>98</v>
      </c>
      <c r="D5837" s="2">
        <v>60</v>
      </c>
      <c r="E5837" s="3">
        <v>37.776646</v>
      </c>
      <c r="F5837" s="19">
        <v>-76.341521999999998</v>
      </c>
    </row>
    <row r="5838" spans="2:6" x14ac:dyDescent="0.25">
      <c r="B5838" s="1">
        <v>44</v>
      </c>
      <c r="C5838" s="4" t="s">
        <v>98</v>
      </c>
      <c r="D5838" s="2">
        <v>61</v>
      </c>
      <c r="E5838" s="3">
        <v>37.687973</v>
      </c>
      <c r="F5838" s="20">
        <v>-76.315033</v>
      </c>
    </row>
    <row r="5839" spans="2:6" x14ac:dyDescent="0.25">
      <c r="B5839" s="1">
        <v>44</v>
      </c>
      <c r="C5839" s="4" t="s">
        <v>98</v>
      </c>
      <c r="D5839" s="2">
        <v>62</v>
      </c>
      <c r="E5839" s="3">
        <v>37.699103999999998</v>
      </c>
      <c r="F5839" s="19">
        <v>-76.359375</v>
      </c>
    </row>
    <row r="5840" spans="2:6" x14ac:dyDescent="0.25">
      <c r="B5840" s="1">
        <v>44</v>
      </c>
      <c r="C5840" s="4" t="s">
        <v>98</v>
      </c>
      <c r="D5840" s="2">
        <v>63</v>
      </c>
      <c r="E5840" s="3">
        <v>37.677737999999998</v>
      </c>
      <c r="F5840" s="20">
        <v>-76.322456000000003</v>
      </c>
    </row>
    <row r="5841" spans="2:6" x14ac:dyDescent="0.25">
      <c r="B5841" s="1">
        <v>44</v>
      </c>
      <c r="C5841" s="4" t="s">
        <v>98</v>
      </c>
      <c r="D5841" s="2">
        <v>64</v>
      </c>
      <c r="E5841" s="3">
        <v>37.682853999999999</v>
      </c>
      <c r="F5841" s="19">
        <v>-76.362396000000004</v>
      </c>
    </row>
    <row r="5842" spans="2:6" x14ac:dyDescent="0.25">
      <c r="B5842" s="1">
        <v>44</v>
      </c>
      <c r="C5842" s="4" t="s">
        <v>98</v>
      </c>
      <c r="D5842" s="2">
        <v>65</v>
      </c>
      <c r="E5842" s="3">
        <v>37.660839000000003</v>
      </c>
      <c r="F5842" s="20">
        <v>-76.335396000000003</v>
      </c>
    </row>
    <row r="5843" spans="2:6" x14ac:dyDescent="0.25">
      <c r="B5843" s="1">
        <v>44</v>
      </c>
      <c r="C5843" s="4" t="s">
        <v>98</v>
      </c>
      <c r="D5843" s="2">
        <v>66</v>
      </c>
      <c r="E5843" s="3">
        <v>37.660172000000003</v>
      </c>
      <c r="F5843" s="19">
        <v>-76.362183000000002</v>
      </c>
    </row>
    <row r="5844" spans="2:6" x14ac:dyDescent="0.25">
      <c r="B5844" s="1">
        <v>44</v>
      </c>
      <c r="C5844" s="4" t="s">
        <v>98</v>
      </c>
      <c r="D5844" s="2">
        <v>67</v>
      </c>
      <c r="E5844" s="3">
        <v>37.640194000000001</v>
      </c>
      <c r="F5844" s="20">
        <v>-76.308952000000005</v>
      </c>
    </row>
    <row r="5845" spans="2:6" x14ac:dyDescent="0.25">
      <c r="B5845" s="1">
        <v>44</v>
      </c>
      <c r="C5845" s="4" t="s">
        <v>98</v>
      </c>
      <c r="D5845" s="2">
        <v>68</v>
      </c>
      <c r="E5845" s="3">
        <v>37.647086999999999</v>
      </c>
      <c r="F5845" s="19">
        <v>-76.436019999999999</v>
      </c>
    </row>
    <row r="5846" spans="2:6" x14ac:dyDescent="0.25">
      <c r="B5846" s="1">
        <v>44</v>
      </c>
      <c r="C5846" s="4" t="s">
        <v>98</v>
      </c>
      <c r="D5846" s="2">
        <v>69</v>
      </c>
      <c r="E5846" s="3">
        <v>37.677719000000003</v>
      </c>
      <c r="F5846" s="20">
        <v>-76.427773000000002</v>
      </c>
    </row>
    <row r="5847" spans="2:6" x14ac:dyDescent="0.25">
      <c r="B5847" s="1">
        <v>44</v>
      </c>
      <c r="C5847" s="4" t="s">
        <v>98</v>
      </c>
      <c r="D5847" s="2">
        <v>70</v>
      </c>
      <c r="E5847" s="3">
        <v>37.649689000000002</v>
      </c>
      <c r="F5847" s="19">
        <v>-76.449286999999998</v>
      </c>
    </row>
    <row r="5848" spans="2:6" x14ac:dyDescent="0.25">
      <c r="B5848" s="1">
        <v>44</v>
      </c>
      <c r="C5848" s="4" t="s">
        <v>98</v>
      </c>
      <c r="D5848" s="2">
        <v>71</v>
      </c>
      <c r="E5848" s="3">
        <v>37.703978999999997</v>
      </c>
      <c r="F5848" s="20">
        <v>-76.462181000000001</v>
      </c>
    </row>
    <row r="5849" spans="2:6" x14ac:dyDescent="0.25">
      <c r="B5849" s="1">
        <v>44</v>
      </c>
      <c r="C5849" s="4" t="s">
        <v>98</v>
      </c>
      <c r="D5849" s="2">
        <v>72</v>
      </c>
      <c r="E5849" s="3">
        <v>37.732329999999997</v>
      </c>
      <c r="F5849" s="19">
        <v>-76.417350999999996</v>
      </c>
    </row>
    <row r="5850" spans="2:6" x14ac:dyDescent="0.25">
      <c r="B5850" s="1">
        <v>44</v>
      </c>
      <c r="C5850" s="4" t="s">
        <v>98</v>
      </c>
      <c r="D5850" s="2">
        <v>73</v>
      </c>
      <c r="E5850" s="3">
        <v>37.706432</v>
      </c>
      <c r="F5850" s="20">
        <v>-76.469650000000001</v>
      </c>
    </row>
    <row r="5851" spans="2:6" x14ac:dyDescent="0.25">
      <c r="B5851" s="1">
        <v>44</v>
      </c>
      <c r="C5851" s="4" t="s">
        <v>98</v>
      </c>
      <c r="D5851" s="2">
        <v>74</v>
      </c>
      <c r="E5851" s="3">
        <v>37.753425999999997</v>
      </c>
      <c r="F5851" s="19">
        <v>-76.517807000000005</v>
      </c>
    </row>
    <row r="5852" spans="2:6" x14ac:dyDescent="0.25">
      <c r="B5852" s="1">
        <v>44</v>
      </c>
      <c r="C5852" s="4" t="s">
        <v>98</v>
      </c>
      <c r="D5852" s="2">
        <v>75</v>
      </c>
      <c r="E5852" s="3">
        <v>37.682594000000002</v>
      </c>
      <c r="F5852" s="20">
        <v>-76.477608000000004</v>
      </c>
    </row>
    <row r="5853" spans="2:6" x14ac:dyDescent="0.25">
      <c r="B5853" s="1">
        <v>44</v>
      </c>
      <c r="C5853" s="4" t="s">
        <v>98</v>
      </c>
      <c r="D5853" s="2">
        <v>76</v>
      </c>
      <c r="E5853" s="3">
        <v>37.642834000000001</v>
      </c>
      <c r="F5853" s="19">
        <v>-76.501907000000003</v>
      </c>
    </row>
    <row r="5854" spans="2:6" x14ac:dyDescent="0.25">
      <c r="B5854" s="1">
        <v>44</v>
      </c>
      <c r="C5854" s="4" t="s">
        <v>98</v>
      </c>
      <c r="D5854" s="2">
        <v>77</v>
      </c>
      <c r="E5854" s="3">
        <v>37.781475</v>
      </c>
      <c r="F5854" s="20">
        <v>-76.571442000000005</v>
      </c>
    </row>
    <row r="5855" spans="2:6" x14ac:dyDescent="0.25">
      <c r="B5855" s="1">
        <v>44</v>
      </c>
      <c r="C5855" s="4" t="s">
        <v>98</v>
      </c>
      <c r="D5855" s="2">
        <v>78</v>
      </c>
      <c r="E5855" s="3">
        <v>37.783546000000001</v>
      </c>
      <c r="F5855" s="19">
        <v>-76.6203</v>
      </c>
    </row>
    <row r="5856" spans="2:6" x14ac:dyDescent="0.25">
      <c r="B5856" s="1">
        <v>44</v>
      </c>
      <c r="C5856" s="4" t="s">
        <v>98</v>
      </c>
      <c r="D5856" s="2">
        <v>79</v>
      </c>
      <c r="E5856" s="3">
        <v>37.785839000000003</v>
      </c>
      <c r="F5856" s="20">
        <v>-76.602149999999995</v>
      </c>
    </row>
    <row r="5857" spans="2:6" x14ac:dyDescent="0.25">
      <c r="B5857" s="1">
        <v>44</v>
      </c>
      <c r="C5857" s="4" t="s">
        <v>98</v>
      </c>
      <c r="D5857" s="2">
        <v>80</v>
      </c>
      <c r="E5857" s="3">
        <v>37.872196000000002</v>
      </c>
      <c r="F5857" s="19">
        <v>-76.748076999999995</v>
      </c>
    </row>
    <row r="5858" spans="2:6" x14ac:dyDescent="0.25">
      <c r="B5858" s="1">
        <v>44</v>
      </c>
      <c r="C5858" s="4" t="s">
        <v>98</v>
      </c>
      <c r="D5858" s="2">
        <v>81</v>
      </c>
      <c r="E5858" s="3">
        <v>37.906016999999999</v>
      </c>
      <c r="F5858" s="20">
        <v>-76.719977999999998</v>
      </c>
    </row>
    <row r="5859" spans="2:6" x14ac:dyDescent="0.25">
      <c r="B5859" s="1">
        <v>44</v>
      </c>
      <c r="C5859" s="4" t="s">
        <v>98</v>
      </c>
      <c r="D5859" s="2">
        <v>82</v>
      </c>
      <c r="E5859" s="3">
        <v>37.879837000000002</v>
      </c>
      <c r="F5859" s="19">
        <v>-76.765288999999996</v>
      </c>
    </row>
    <row r="5860" spans="2:6" x14ac:dyDescent="0.25">
      <c r="B5860" s="1">
        <v>44</v>
      </c>
      <c r="C5860" s="4" t="s">
        <v>98</v>
      </c>
      <c r="D5860" s="2">
        <v>83</v>
      </c>
      <c r="E5860" s="3">
        <v>37.991413000000001</v>
      </c>
      <c r="F5860" s="20">
        <v>-76.891434000000004</v>
      </c>
    </row>
    <row r="5861" spans="2:6" x14ac:dyDescent="0.25">
      <c r="B5861" s="1">
        <v>44</v>
      </c>
      <c r="C5861" s="4" t="s">
        <v>98</v>
      </c>
      <c r="D5861" s="2">
        <v>84</v>
      </c>
      <c r="E5861" s="3">
        <v>38.073596999999999</v>
      </c>
      <c r="F5861" s="19">
        <v>-76.918350000000004</v>
      </c>
    </row>
    <row r="5862" spans="2:6" x14ac:dyDescent="0.25">
      <c r="B5862" s="1">
        <v>44</v>
      </c>
      <c r="C5862" s="4" t="s">
        <v>98</v>
      </c>
      <c r="D5862" s="2">
        <v>85</v>
      </c>
      <c r="E5862" s="3">
        <v>38.114960000000004</v>
      </c>
      <c r="F5862" s="20">
        <v>-76.988883999999999</v>
      </c>
    </row>
    <row r="5863" spans="2:6" x14ac:dyDescent="0.25">
      <c r="B5863" s="1">
        <v>44</v>
      </c>
      <c r="C5863" s="4" t="s">
        <v>98</v>
      </c>
      <c r="D5863" s="2">
        <v>86</v>
      </c>
      <c r="E5863" s="3">
        <v>38.103096000000001</v>
      </c>
      <c r="F5863" s="19">
        <v>-77.029655000000005</v>
      </c>
    </row>
    <row r="5864" spans="2:6" x14ac:dyDescent="0.25">
      <c r="B5864" s="1">
        <v>44</v>
      </c>
      <c r="C5864" s="4" t="s">
        <v>98</v>
      </c>
      <c r="D5864" s="2">
        <v>87</v>
      </c>
      <c r="E5864" s="3">
        <v>38.157882999999998</v>
      </c>
      <c r="F5864" s="20">
        <v>-77.048889000000003</v>
      </c>
    </row>
    <row r="5865" spans="2:6" x14ac:dyDescent="0.25">
      <c r="B5865" s="1">
        <v>44</v>
      </c>
      <c r="C5865" s="4" t="s">
        <v>98</v>
      </c>
      <c r="D5865" s="2">
        <v>88</v>
      </c>
      <c r="E5865" s="3">
        <v>38.187164000000003</v>
      </c>
      <c r="F5865" s="19">
        <v>-77.203132999999994</v>
      </c>
    </row>
    <row r="5866" spans="2:6" x14ac:dyDescent="0.25">
      <c r="B5866" s="1">
        <v>44</v>
      </c>
      <c r="C5866" s="4" t="s">
        <v>98</v>
      </c>
      <c r="D5866" s="2">
        <v>89</v>
      </c>
      <c r="E5866" s="3">
        <v>38.136738000000001</v>
      </c>
      <c r="F5866" s="20">
        <v>-77.126266000000001</v>
      </c>
    </row>
    <row r="5867" spans="2:6" x14ac:dyDescent="0.25">
      <c r="B5867" s="1">
        <v>44</v>
      </c>
      <c r="C5867" s="4" t="s">
        <v>98</v>
      </c>
      <c r="D5867" s="2">
        <v>90</v>
      </c>
      <c r="E5867" s="3">
        <v>38.151401999999997</v>
      </c>
      <c r="F5867" s="19">
        <v>-77.064910999999995</v>
      </c>
    </row>
    <row r="5868" spans="2:6" x14ac:dyDescent="0.25">
      <c r="B5868" s="1">
        <v>44</v>
      </c>
      <c r="C5868" s="4" t="s">
        <v>98</v>
      </c>
      <c r="D5868" s="2">
        <v>91</v>
      </c>
      <c r="E5868" s="3">
        <v>38.089596</v>
      </c>
      <c r="F5868" s="20">
        <v>-77.034782000000007</v>
      </c>
    </row>
    <row r="5869" spans="2:6" x14ac:dyDescent="0.25">
      <c r="B5869" s="1">
        <v>44</v>
      </c>
      <c r="C5869" s="4" t="s">
        <v>98</v>
      </c>
      <c r="D5869" s="2">
        <v>92</v>
      </c>
      <c r="E5869" s="3">
        <v>38.071247</v>
      </c>
      <c r="F5869" s="19">
        <v>-76.935974000000002</v>
      </c>
    </row>
    <row r="5870" spans="2:6" x14ac:dyDescent="0.25">
      <c r="B5870" s="1">
        <v>44</v>
      </c>
      <c r="C5870" s="4" t="s">
        <v>98</v>
      </c>
      <c r="D5870" s="2">
        <v>93</v>
      </c>
      <c r="E5870" s="3">
        <v>37.989055999999998</v>
      </c>
      <c r="F5870" s="20">
        <v>-76.930076999999997</v>
      </c>
    </row>
    <row r="5871" spans="2:6" x14ac:dyDescent="0.25">
      <c r="B5871" s="1">
        <v>44</v>
      </c>
      <c r="C5871" s="4" t="s">
        <v>98</v>
      </c>
      <c r="D5871" s="2">
        <v>94</v>
      </c>
      <c r="E5871" s="3">
        <v>37.670535999999998</v>
      </c>
      <c r="F5871" s="19">
        <v>-76.578147999999999</v>
      </c>
    </row>
    <row r="5872" spans="2:6" x14ac:dyDescent="0.25">
      <c r="B5872" s="1">
        <v>44</v>
      </c>
      <c r="C5872" s="4" t="s">
        <v>98</v>
      </c>
      <c r="D5872" s="2">
        <v>95</v>
      </c>
      <c r="E5872" s="3">
        <v>37.676121000000002</v>
      </c>
      <c r="F5872" s="20">
        <v>-76.622146999999998</v>
      </c>
    </row>
    <row r="5873" spans="2:6" x14ac:dyDescent="0.25">
      <c r="B5873" s="1">
        <v>44</v>
      </c>
      <c r="C5873" s="4" t="s">
        <v>98</v>
      </c>
      <c r="D5873" s="2">
        <v>96</v>
      </c>
      <c r="E5873" s="3">
        <v>37.659636999999996</v>
      </c>
      <c r="F5873" s="19">
        <v>-76.577415000000002</v>
      </c>
    </row>
    <row r="5874" spans="2:6" x14ac:dyDescent="0.25">
      <c r="B5874" s="1">
        <v>44</v>
      </c>
      <c r="C5874" s="4" t="s">
        <v>98</v>
      </c>
      <c r="D5874" s="2">
        <v>97</v>
      </c>
      <c r="E5874" s="3">
        <v>37.65699</v>
      </c>
      <c r="F5874" s="20">
        <v>-76.599632</v>
      </c>
    </row>
    <row r="5875" spans="2:6" x14ac:dyDescent="0.25">
      <c r="B5875" s="1">
        <v>44</v>
      </c>
      <c r="C5875" s="4" t="s">
        <v>98</v>
      </c>
      <c r="D5875" s="2">
        <v>98</v>
      </c>
      <c r="E5875" s="3">
        <v>37.562252000000001</v>
      </c>
      <c r="F5875" s="19">
        <v>-76.294296000000003</v>
      </c>
    </row>
    <row r="5876" spans="2:6" x14ac:dyDescent="0.25">
      <c r="B5876" s="1">
        <v>44</v>
      </c>
      <c r="C5876" s="4" t="s">
        <v>98</v>
      </c>
      <c r="D5876" s="2">
        <v>99</v>
      </c>
      <c r="E5876" s="3">
        <v>37.541626000000001</v>
      </c>
      <c r="F5876" s="20">
        <v>-76.408432000000005</v>
      </c>
    </row>
    <row r="5877" spans="2:6" x14ac:dyDescent="0.25">
      <c r="B5877" s="1">
        <v>44</v>
      </c>
      <c r="C5877" s="4" t="s">
        <v>98</v>
      </c>
      <c r="D5877" s="2">
        <v>100</v>
      </c>
      <c r="E5877" s="3">
        <v>37.550812000000001</v>
      </c>
      <c r="F5877" s="19">
        <v>-76.524635000000004</v>
      </c>
    </row>
    <row r="5878" spans="2:6" x14ac:dyDescent="0.25">
      <c r="B5878" s="1">
        <v>44</v>
      </c>
      <c r="C5878" s="4" t="s">
        <v>98</v>
      </c>
      <c r="D5878" s="2">
        <v>101</v>
      </c>
      <c r="E5878" s="3">
        <v>37.509945000000002</v>
      </c>
      <c r="F5878" s="20">
        <v>-76.428909000000004</v>
      </c>
    </row>
    <row r="5879" spans="2:6" x14ac:dyDescent="0.25">
      <c r="B5879" s="1">
        <v>44</v>
      </c>
      <c r="C5879" s="4" t="s">
        <v>98</v>
      </c>
      <c r="D5879" s="2">
        <v>102</v>
      </c>
      <c r="E5879" s="3">
        <v>37.492671999999999</v>
      </c>
      <c r="F5879" s="19">
        <v>-76.321670999999995</v>
      </c>
    </row>
    <row r="5880" spans="2:6" x14ac:dyDescent="0.25">
      <c r="B5880" s="1">
        <v>44</v>
      </c>
      <c r="C5880" s="4" t="s">
        <v>98</v>
      </c>
      <c r="D5880" s="2">
        <v>103</v>
      </c>
      <c r="E5880" s="3">
        <v>37.488833999999997</v>
      </c>
      <c r="F5880" s="20">
        <v>-76.348534000000001</v>
      </c>
    </row>
    <row r="5881" spans="2:6" x14ac:dyDescent="0.25">
      <c r="B5881" s="1">
        <v>44</v>
      </c>
      <c r="C5881" s="4" t="s">
        <v>98</v>
      </c>
      <c r="D5881" s="2">
        <v>104</v>
      </c>
      <c r="E5881" s="3">
        <v>37.477921000000002</v>
      </c>
      <c r="F5881" s="19">
        <v>-76.278205999999997</v>
      </c>
    </row>
    <row r="5882" spans="2:6" x14ac:dyDescent="0.25">
      <c r="B5882" s="1">
        <v>44</v>
      </c>
      <c r="C5882" s="4" t="s">
        <v>98</v>
      </c>
      <c r="D5882" s="2">
        <v>105</v>
      </c>
      <c r="E5882" s="3">
        <v>37.468102000000002</v>
      </c>
      <c r="F5882" s="20">
        <v>-76.318664999999996</v>
      </c>
    </row>
    <row r="5883" spans="2:6" x14ac:dyDescent="0.25">
      <c r="B5883" s="1">
        <v>44</v>
      </c>
      <c r="C5883" s="4" t="s">
        <v>98</v>
      </c>
      <c r="D5883" s="2">
        <v>106</v>
      </c>
      <c r="E5883" s="3">
        <v>37.467758000000003</v>
      </c>
      <c r="F5883" s="19">
        <v>-76.254279999999994</v>
      </c>
    </row>
    <row r="5884" spans="2:6" x14ac:dyDescent="0.25">
      <c r="B5884" s="1">
        <v>44</v>
      </c>
      <c r="C5884" s="4" t="s">
        <v>98</v>
      </c>
      <c r="D5884" s="2">
        <v>107</v>
      </c>
      <c r="E5884" s="3">
        <v>37.375546</v>
      </c>
      <c r="F5884" s="20">
        <v>-76.249031000000002</v>
      </c>
    </row>
    <row r="5885" spans="2:6" x14ac:dyDescent="0.25">
      <c r="B5885" s="1">
        <v>44</v>
      </c>
      <c r="C5885" s="4" t="s">
        <v>98</v>
      </c>
      <c r="D5885" s="2">
        <v>108</v>
      </c>
      <c r="E5885" s="3">
        <v>37.385441</v>
      </c>
      <c r="F5885" s="19">
        <v>-76.279892000000004</v>
      </c>
    </row>
    <row r="5886" spans="2:6" x14ac:dyDescent="0.25">
      <c r="B5886" s="1">
        <v>44</v>
      </c>
      <c r="C5886" s="4" t="s">
        <v>98</v>
      </c>
      <c r="D5886" s="2">
        <v>109</v>
      </c>
      <c r="E5886" s="3">
        <v>37.367485000000002</v>
      </c>
      <c r="F5886" s="20">
        <v>-76.252860999999996</v>
      </c>
    </row>
    <row r="5887" spans="2:6" x14ac:dyDescent="0.25">
      <c r="B5887" s="1">
        <v>44</v>
      </c>
      <c r="C5887" s="4" t="s">
        <v>98</v>
      </c>
      <c r="D5887" s="2">
        <v>110</v>
      </c>
      <c r="E5887" s="3">
        <v>37.370781000000001</v>
      </c>
      <c r="F5887" s="19">
        <v>-76.291533999999999</v>
      </c>
    </row>
    <row r="5888" spans="2:6" x14ac:dyDescent="0.25">
      <c r="B5888" s="1">
        <v>44</v>
      </c>
      <c r="C5888" s="4" t="s">
        <v>98</v>
      </c>
      <c r="D5888" s="2">
        <v>111</v>
      </c>
      <c r="E5888" s="3">
        <v>37.300564000000001</v>
      </c>
      <c r="F5888" s="20">
        <v>-76.277778999999995</v>
      </c>
    </row>
    <row r="5889" spans="2:6" x14ac:dyDescent="0.25">
      <c r="B5889" s="1">
        <v>44</v>
      </c>
      <c r="C5889" s="4" t="s">
        <v>98</v>
      </c>
      <c r="D5889" s="2">
        <v>112</v>
      </c>
      <c r="E5889" s="3">
        <v>37.441958999999997</v>
      </c>
      <c r="F5889" s="19">
        <v>-76.359802000000002</v>
      </c>
    </row>
    <row r="5890" spans="2:6" x14ac:dyDescent="0.25">
      <c r="B5890" s="1">
        <v>44</v>
      </c>
      <c r="C5890" s="4" t="s">
        <v>98</v>
      </c>
      <c r="D5890" s="2">
        <v>113</v>
      </c>
      <c r="E5890" s="3">
        <v>37.380271999999998</v>
      </c>
      <c r="F5890" s="20">
        <v>-76.342124999999996</v>
      </c>
    </row>
    <row r="5891" spans="2:6" x14ac:dyDescent="0.25">
      <c r="B5891" s="1">
        <v>44</v>
      </c>
      <c r="C5891" s="4" t="s">
        <v>98</v>
      </c>
      <c r="D5891" s="2">
        <v>114</v>
      </c>
      <c r="E5891" s="3">
        <v>37.443297999999999</v>
      </c>
      <c r="F5891" s="19">
        <v>-76.411949000000007</v>
      </c>
    </row>
    <row r="5892" spans="2:6" x14ac:dyDescent="0.25">
      <c r="B5892" s="1">
        <v>44</v>
      </c>
      <c r="C5892" s="4" t="s">
        <v>98</v>
      </c>
      <c r="D5892" s="2">
        <v>115</v>
      </c>
      <c r="E5892" s="3">
        <v>37.423862</v>
      </c>
      <c r="F5892" s="20">
        <v>-76.432464999999993</v>
      </c>
    </row>
    <row r="5893" spans="2:6" x14ac:dyDescent="0.25">
      <c r="B5893" s="1">
        <v>44</v>
      </c>
      <c r="C5893" s="4" t="s">
        <v>98</v>
      </c>
      <c r="D5893" s="2">
        <v>116</v>
      </c>
      <c r="E5893" s="3">
        <v>37.458523</v>
      </c>
      <c r="F5893" s="19">
        <v>-76.445457000000005</v>
      </c>
    </row>
    <row r="5894" spans="2:6" x14ac:dyDescent="0.25">
      <c r="B5894" s="1">
        <v>44</v>
      </c>
      <c r="C5894" s="4" t="s">
        <v>98</v>
      </c>
      <c r="D5894" s="2">
        <v>117</v>
      </c>
      <c r="E5894" s="3">
        <v>37.419201000000001</v>
      </c>
      <c r="F5894" s="20">
        <v>-76.463386999999997</v>
      </c>
    </row>
    <row r="5895" spans="2:6" x14ac:dyDescent="0.25">
      <c r="B5895" s="1">
        <v>44</v>
      </c>
      <c r="C5895" s="4" t="s">
        <v>98</v>
      </c>
      <c r="D5895" s="2">
        <v>118</v>
      </c>
      <c r="E5895" s="3">
        <v>37.37323</v>
      </c>
      <c r="F5895" s="19">
        <v>-76.403267</v>
      </c>
    </row>
    <row r="5896" spans="2:6" x14ac:dyDescent="0.25">
      <c r="B5896" s="1">
        <v>44</v>
      </c>
      <c r="C5896" s="4" t="s">
        <v>98</v>
      </c>
      <c r="D5896" s="2">
        <v>119</v>
      </c>
      <c r="E5896" s="3">
        <v>37.417583</v>
      </c>
      <c r="F5896" s="20">
        <v>-76.489540000000005</v>
      </c>
    </row>
    <row r="5897" spans="2:6" x14ac:dyDescent="0.25">
      <c r="B5897" s="1">
        <v>44</v>
      </c>
      <c r="C5897" s="4" t="s">
        <v>98</v>
      </c>
      <c r="D5897" s="2">
        <v>120</v>
      </c>
      <c r="E5897" s="3">
        <v>37.364910000000002</v>
      </c>
      <c r="F5897" s="19">
        <v>-76.487037999999998</v>
      </c>
    </row>
    <row r="5898" spans="2:6" x14ac:dyDescent="0.25">
      <c r="B5898" s="1">
        <v>44</v>
      </c>
      <c r="C5898" s="4" t="s">
        <v>98</v>
      </c>
      <c r="D5898" s="2">
        <v>121</v>
      </c>
      <c r="E5898" s="3">
        <v>37.341957000000001</v>
      </c>
      <c r="F5898" s="20">
        <v>-76.403992000000002</v>
      </c>
    </row>
    <row r="5899" spans="2:6" x14ac:dyDescent="0.25">
      <c r="B5899" s="1">
        <v>44</v>
      </c>
      <c r="C5899" s="4" t="s">
        <v>98</v>
      </c>
      <c r="D5899" s="2">
        <v>122</v>
      </c>
      <c r="E5899" s="3">
        <v>37.339976999999998</v>
      </c>
      <c r="F5899" s="19">
        <v>-76.487465</v>
      </c>
    </row>
    <row r="5900" spans="2:6" x14ac:dyDescent="0.25">
      <c r="B5900" s="1">
        <v>44</v>
      </c>
      <c r="C5900" s="4" t="s">
        <v>98</v>
      </c>
      <c r="D5900" s="2">
        <v>123</v>
      </c>
      <c r="E5900" s="3">
        <v>37.322139999999997</v>
      </c>
      <c r="F5900" s="20">
        <v>-76.445342999999994</v>
      </c>
    </row>
    <row r="5901" spans="2:6" x14ac:dyDescent="0.25">
      <c r="B5901" s="1">
        <v>44</v>
      </c>
      <c r="C5901" s="4" t="s">
        <v>98</v>
      </c>
      <c r="D5901" s="2">
        <v>124</v>
      </c>
      <c r="E5901" s="3">
        <v>37.305107</v>
      </c>
      <c r="F5901" s="19">
        <v>-76.471512000000004</v>
      </c>
    </row>
    <row r="5902" spans="2:6" x14ac:dyDescent="0.25">
      <c r="B5902" s="1">
        <v>44</v>
      </c>
      <c r="C5902" s="4" t="s">
        <v>98</v>
      </c>
      <c r="D5902" s="2">
        <v>125</v>
      </c>
      <c r="E5902" s="3">
        <v>37.312649</v>
      </c>
      <c r="F5902" s="20">
        <v>-76.393044000000003</v>
      </c>
    </row>
    <row r="5903" spans="2:6" x14ac:dyDescent="0.25">
      <c r="B5903" s="1">
        <v>44</v>
      </c>
      <c r="C5903" s="4" t="s">
        <v>98</v>
      </c>
      <c r="D5903" s="2">
        <v>126</v>
      </c>
      <c r="E5903" s="3">
        <v>37.268974</v>
      </c>
      <c r="F5903" s="19">
        <v>-76.387923999999998</v>
      </c>
    </row>
    <row r="5904" spans="2:6" x14ac:dyDescent="0.25">
      <c r="B5904" s="1">
        <v>44</v>
      </c>
      <c r="C5904" s="4" t="s">
        <v>98</v>
      </c>
      <c r="D5904" s="2">
        <v>127</v>
      </c>
      <c r="E5904" s="3">
        <v>37.249645000000001</v>
      </c>
      <c r="F5904" s="20">
        <v>-76.502685999999997</v>
      </c>
    </row>
    <row r="5905" spans="2:6" x14ac:dyDescent="0.25">
      <c r="B5905" s="1">
        <v>44</v>
      </c>
      <c r="C5905" s="4" t="s">
        <v>98</v>
      </c>
      <c r="D5905" s="2">
        <v>128</v>
      </c>
      <c r="E5905" s="3">
        <v>37.55397</v>
      </c>
      <c r="F5905" s="19">
        <v>-76.813316</v>
      </c>
    </row>
    <row r="5906" spans="2:6" x14ac:dyDescent="0.25">
      <c r="B5906" s="1">
        <v>44</v>
      </c>
      <c r="C5906" s="4" t="s">
        <v>98</v>
      </c>
      <c r="D5906" s="2">
        <v>129</v>
      </c>
      <c r="E5906" s="3">
        <v>37.536610000000003</v>
      </c>
      <c r="F5906" s="20">
        <v>-76.869681999999997</v>
      </c>
    </row>
    <row r="5907" spans="2:6" x14ac:dyDescent="0.25">
      <c r="B5907" s="1">
        <v>44</v>
      </c>
      <c r="C5907" s="4" t="s">
        <v>98</v>
      </c>
      <c r="D5907" s="2">
        <v>130</v>
      </c>
      <c r="E5907" s="3">
        <v>37.556156000000001</v>
      </c>
      <c r="F5907" s="19">
        <v>-76.850989999999996</v>
      </c>
    </row>
    <row r="5908" spans="2:6" x14ac:dyDescent="0.25">
      <c r="B5908" s="1">
        <v>44</v>
      </c>
      <c r="C5908" s="4" t="s">
        <v>98</v>
      </c>
      <c r="D5908" s="2">
        <v>131</v>
      </c>
      <c r="E5908" s="3">
        <v>37.584839000000002</v>
      </c>
      <c r="F5908" s="20">
        <v>-76.856353999999996</v>
      </c>
    </row>
    <row r="5909" spans="2:6" x14ac:dyDescent="0.25">
      <c r="B5909" s="1">
        <v>44</v>
      </c>
      <c r="C5909" s="4" t="s">
        <v>98</v>
      </c>
      <c r="D5909" s="2">
        <v>132</v>
      </c>
      <c r="E5909" s="3">
        <v>37.581425000000003</v>
      </c>
      <c r="F5909" s="19">
        <v>-76.887268000000006</v>
      </c>
    </row>
    <row r="5910" spans="2:6" x14ac:dyDescent="0.25">
      <c r="B5910" s="1">
        <v>44</v>
      </c>
      <c r="C5910" s="4" t="s">
        <v>98</v>
      </c>
      <c r="D5910" s="2">
        <v>133</v>
      </c>
      <c r="E5910" s="3">
        <v>37.573078000000002</v>
      </c>
      <c r="F5910" s="20">
        <v>-76.899756999999994</v>
      </c>
    </row>
    <row r="5911" spans="2:6" x14ac:dyDescent="0.25">
      <c r="B5911" s="1">
        <v>44</v>
      </c>
      <c r="C5911" s="4" t="s">
        <v>98</v>
      </c>
      <c r="D5911" s="2">
        <v>134</v>
      </c>
      <c r="E5911" s="3">
        <v>37.549515</v>
      </c>
      <c r="F5911" s="19">
        <v>-76.965041999999997</v>
      </c>
    </row>
    <row r="5912" spans="2:6" x14ac:dyDescent="0.25">
      <c r="B5912" s="1">
        <v>44</v>
      </c>
      <c r="C5912" s="4" t="s">
        <v>98</v>
      </c>
      <c r="D5912" s="2">
        <v>135</v>
      </c>
      <c r="E5912" s="3">
        <v>37.587100999999997</v>
      </c>
      <c r="F5912" s="20">
        <v>-76.962592999999998</v>
      </c>
    </row>
    <row r="5913" spans="2:6" x14ac:dyDescent="0.25">
      <c r="B5913" s="1">
        <v>44</v>
      </c>
      <c r="C5913" s="4" t="s">
        <v>98</v>
      </c>
      <c r="D5913" s="2">
        <v>136</v>
      </c>
      <c r="E5913" s="3">
        <v>37.584347000000001</v>
      </c>
      <c r="F5913" s="19">
        <v>-77.027184000000005</v>
      </c>
    </row>
    <row r="5914" spans="2:6" x14ac:dyDescent="0.25">
      <c r="B5914" s="1">
        <v>44</v>
      </c>
      <c r="C5914" s="4" t="s">
        <v>98</v>
      </c>
      <c r="D5914" s="2">
        <v>137</v>
      </c>
      <c r="E5914" s="3">
        <v>37.580852999999998</v>
      </c>
      <c r="F5914" s="20">
        <v>-76.967453000000006</v>
      </c>
    </row>
    <row r="5915" spans="2:6" x14ac:dyDescent="0.25">
      <c r="B5915" s="1">
        <v>44</v>
      </c>
      <c r="C5915" s="4" t="s">
        <v>98</v>
      </c>
      <c r="D5915" s="2">
        <v>138</v>
      </c>
      <c r="E5915" s="3">
        <v>37.543854000000003</v>
      </c>
      <c r="F5915" s="19">
        <v>-76.976264999999998</v>
      </c>
    </row>
    <row r="5916" spans="2:6" x14ac:dyDescent="0.25">
      <c r="B5916" s="1">
        <v>44</v>
      </c>
      <c r="C5916" s="4" t="s">
        <v>98</v>
      </c>
      <c r="D5916" s="2">
        <v>139</v>
      </c>
      <c r="E5916" s="3">
        <v>37.551246999999996</v>
      </c>
      <c r="F5916" s="20">
        <v>-76.875557000000001</v>
      </c>
    </row>
    <row r="5917" spans="2:6" x14ac:dyDescent="0.25">
      <c r="B5917" s="1">
        <v>44</v>
      </c>
      <c r="C5917" s="4" t="s">
        <v>98</v>
      </c>
      <c r="D5917" s="2">
        <v>140</v>
      </c>
      <c r="E5917" s="3">
        <v>37.564098000000001</v>
      </c>
      <c r="F5917" s="19">
        <v>-76.861739999999998</v>
      </c>
    </row>
    <row r="5918" spans="2:6" x14ac:dyDescent="0.25">
      <c r="B5918" s="1">
        <v>44</v>
      </c>
      <c r="C5918" s="4" t="s">
        <v>98</v>
      </c>
      <c r="D5918" s="2">
        <v>141</v>
      </c>
      <c r="E5918" s="3">
        <v>37.536430000000003</v>
      </c>
      <c r="F5918" s="20">
        <v>-76.882462000000004</v>
      </c>
    </row>
    <row r="5919" spans="2:6" x14ac:dyDescent="0.25">
      <c r="B5919" s="1">
        <v>44</v>
      </c>
      <c r="C5919" s="4" t="s">
        <v>98</v>
      </c>
      <c r="D5919" s="2">
        <v>142</v>
      </c>
      <c r="E5919" s="3">
        <v>37.523079000000003</v>
      </c>
      <c r="F5919" s="19">
        <v>-76.852164999999999</v>
      </c>
    </row>
    <row r="5920" spans="2:6" x14ac:dyDescent="0.25">
      <c r="B5920" s="1">
        <v>44</v>
      </c>
      <c r="C5920" s="4" t="s">
        <v>98</v>
      </c>
      <c r="D5920" s="2">
        <v>143</v>
      </c>
      <c r="E5920" s="3">
        <v>37.549953000000002</v>
      </c>
      <c r="F5920" s="20">
        <v>-76.816367999999997</v>
      </c>
    </row>
    <row r="5921" spans="2:6" x14ac:dyDescent="0.25">
      <c r="B5921" s="1">
        <v>44</v>
      </c>
      <c r="C5921" s="4" t="s">
        <v>98</v>
      </c>
      <c r="D5921" s="2">
        <v>144</v>
      </c>
      <c r="E5921" s="3">
        <v>37.298889000000003</v>
      </c>
      <c r="F5921" s="19">
        <v>-76.625731999999999</v>
      </c>
    </row>
    <row r="5922" spans="2:6" x14ac:dyDescent="0.25">
      <c r="B5922" s="1">
        <v>44</v>
      </c>
      <c r="C5922" s="4" t="s">
        <v>98</v>
      </c>
      <c r="D5922" s="2">
        <v>145</v>
      </c>
      <c r="E5922" s="3">
        <v>37.217064000000001</v>
      </c>
      <c r="F5922" s="20">
        <v>-76.469307000000001</v>
      </c>
    </row>
    <row r="5923" spans="2:6" x14ac:dyDescent="0.25">
      <c r="B5923" s="1">
        <v>44</v>
      </c>
      <c r="C5923" s="4" t="s">
        <v>98</v>
      </c>
      <c r="D5923" s="2">
        <v>146</v>
      </c>
      <c r="E5923" s="3">
        <v>37.216557000000002</v>
      </c>
      <c r="F5923" s="19">
        <v>-76.413246000000001</v>
      </c>
    </row>
    <row r="5924" spans="2:6" x14ac:dyDescent="0.25">
      <c r="B5924" s="1">
        <v>44</v>
      </c>
      <c r="C5924" s="4" t="s">
        <v>98</v>
      </c>
      <c r="D5924" s="2">
        <v>147</v>
      </c>
      <c r="E5924" s="3">
        <v>37.209952999999999</v>
      </c>
      <c r="F5924" s="20">
        <v>-76.438957000000002</v>
      </c>
    </row>
    <row r="5925" spans="2:6" x14ac:dyDescent="0.25">
      <c r="B5925" s="1">
        <v>44</v>
      </c>
      <c r="C5925" s="4" t="s">
        <v>98</v>
      </c>
      <c r="D5925" s="2">
        <v>148</v>
      </c>
      <c r="E5925" s="3">
        <v>37.213554000000002</v>
      </c>
      <c r="F5925" s="19">
        <v>-76.402382000000003</v>
      </c>
    </row>
    <row r="5926" spans="2:6" x14ac:dyDescent="0.25">
      <c r="B5926" s="1">
        <v>44</v>
      </c>
      <c r="C5926" s="4" t="s">
        <v>98</v>
      </c>
      <c r="D5926" s="2">
        <v>149</v>
      </c>
      <c r="E5926" s="3">
        <v>37.180275000000002</v>
      </c>
      <c r="F5926" s="20">
        <v>-76.395675999999995</v>
      </c>
    </row>
    <row r="5927" spans="2:6" x14ac:dyDescent="0.25">
      <c r="B5927" s="1">
        <v>44</v>
      </c>
      <c r="C5927" s="4" t="s">
        <v>98</v>
      </c>
      <c r="D5927" s="2">
        <v>150</v>
      </c>
      <c r="E5927" s="3">
        <v>37.195770000000003</v>
      </c>
      <c r="F5927" s="19">
        <v>-76.416420000000002</v>
      </c>
    </row>
    <row r="5928" spans="2:6" x14ac:dyDescent="0.25">
      <c r="B5928" s="1">
        <v>44</v>
      </c>
      <c r="C5928" s="4" t="s">
        <v>98</v>
      </c>
      <c r="D5928" s="2">
        <v>151</v>
      </c>
      <c r="E5928" s="3">
        <v>37.187939</v>
      </c>
      <c r="F5928" s="20">
        <v>-76.447372000000001</v>
      </c>
    </row>
    <row r="5929" spans="2:6" x14ac:dyDescent="0.25">
      <c r="B5929" s="1">
        <v>44</v>
      </c>
      <c r="C5929" s="4" t="s">
        <v>98</v>
      </c>
      <c r="D5929" s="2">
        <v>152</v>
      </c>
      <c r="E5929" s="3">
        <v>37.183346</v>
      </c>
      <c r="F5929" s="19">
        <v>-76.409415999999993</v>
      </c>
    </row>
    <row r="5930" spans="2:6" x14ac:dyDescent="0.25">
      <c r="B5930" s="1">
        <v>44</v>
      </c>
      <c r="C5930" s="4" t="s">
        <v>98</v>
      </c>
      <c r="D5930" s="2">
        <v>153</v>
      </c>
      <c r="E5930" s="3">
        <v>37.144832999999998</v>
      </c>
      <c r="F5930" s="20">
        <v>-76.446831000000003</v>
      </c>
    </row>
    <row r="5931" spans="2:6" x14ac:dyDescent="0.25">
      <c r="B5931" s="1">
        <v>44</v>
      </c>
      <c r="C5931" s="4" t="s">
        <v>98</v>
      </c>
      <c r="D5931" s="2">
        <v>154</v>
      </c>
      <c r="E5931" s="3">
        <v>37.173037999999998</v>
      </c>
      <c r="F5931" s="19">
        <v>-76.396561000000005</v>
      </c>
    </row>
    <row r="5932" spans="2:6" x14ac:dyDescent="0.25">
      <c r="B5932" s="1">
        <v>44</v>
      </c>
      <c r="C5932" s="4" t="s">
        <v>98</v>
      </c>
      <c r="D5932" s="2">
        <v>155</v>
      </c>
      <c r="E5932" s="3">
        <v>37.144077000000003</v>
      </c>
      <c r="F5932" s="20">
        <v>-76.381576999999993</v>
      </c>
    </row>
    <row r="5933" spans="2:6" x14ac:dyDescent="0.25">
      <c r="B5933" s="1">
        <v>44</v>
      </c>
      <c r="C5933" s="4" t="s">
        <v>98</v>
      </c>
      <c r="D5933" s="2">
        <v>156</v>
      </c>
      <c r="E5933" s="3">
        <v>37.168339000000003</v>
      </c>
      <c r="F5933" s="19">
        <v>-76.337806999999998</v>
      </c>
    </row>
    <row r="5934" spans="2:6" x14ac:dyDescent="0.25">
      <c r="B5934" s="1">
        <v>44</v>
      </c>
      <c r="C5934" s="4" t="s">
        <v>98</v>
      </c>
      <c r="D5934" s="2">
        <v>157</v>
      </c>
      <c r="E5934" s="3">
        <v>37.117930999999999</v>
      </c>
      <c r="F5934" s="20">
        <v>-76.283928000000003</v>
      </c>
    </row>
    <row r="5935" spans="2:6" x14ac:dyDescent="0.25">
      <c r="B5935" s="1">
        <v>44</v>
      </c>
      <c r="C5935" s="4" t="s">
        <v>98</v>
      </c>
      <c r="D5935" s="2">
        <v>158</v>
      </c>
      <c r="E5935" s="3">
        <v>37.118099000000001</v>
      </c>
      <c r="F5935" s="19">
        <v>-76.376891999999998</v>
      </c>
    </row>
    <row r="5936" spans="2:6" x14ac:dyDescent="0.25">
      <c r="B5936" s="1">
        <v>44</v>
      </c>
      <c r="C5936" s="4" t="s">
        <v>98</v>
      </c>
      <c r="D5936" s="2">
        <v>159</v>
      </c>
      <c r="E5936" s="3">
        <v>37.087131999999997</v>
      </c>
      <c r="F5936" s="20">
        <v>-76.337204</v>
      </c>
    </row>
    <row r="5937" spans="2:6" x14ac:dyDescent="0.25">
      <c r="B5937" s="1">
        <v>44</v>
      </c>
      <c r="C5937" s="4" t="s">
        <v>98</v>
      </c>
      <c r="D5937" s="2">
        <v>160</v>
      </c>
      <c r="E5937" s="3">
        <v>37.046363999999997</v>
      </c>
      <c r="F5937" s="19">
        <v>-76.356812000000005</v>
      </c>
    </row>
    <row r="5938" spans="2:6" x14ac:dyDescent="0.25">
      <c r="B5938" s="1">
        <v>44</v>
      </c>
      <c r="C5938" s="4" t="s">
        <v>98</v>
      </c>
      <c r="D5938" s="2">
        <v>161</v>
      </c>
      <c r="E5938" s="3">
        <v>37.092129</v>
      </c>
      <c r="F5938" s="20">
        <v>-76.268874999999994</v>
      </c>
    </row>
    <row r="5939" spans="2:6" x14ac:dyDescent="0.25">
      <c r="B5939" s="1">
        <v>44</v>
      </c>
      <c r="C5939" s="4" t="s">
        <v>98</v>
      </c>
      <c r="D5939" s="2">
        <v>162</v>
      </c>
      <c r="E5939" s="3">
        <v>36.999499999999998</v>
      </c>
      <c r="F5939" s="19">
        <v>-76.316695999999993</v>
      </c>
    </row>
    <row r="5940" spans="2:6" x14ac:dyDescent="0.25">
      <c r="B5940" s="1">
        <v>44</v>
      </c>
      <c r="C5940" s="4" t="s">
        <v>98</v>
      </c>
      <c r="D5940" s="2">
        <v>163</v>
      </c>
      <c r="E5940" s="3">
        <v>37.029941999999998</v>
      </c>
      <c r="F5940" s="20">
        <v>-76.301558999999997</v>
      </c>
    </row>
    <row r="5941" spans="2:6" x14ac:dyDescent="0.25">
      <c r="B5941" s="1">
        <v>44</v>
      </c>
      <c r="C5941" s="4" t="s">
        <v>98</v>
      </c>
      <c r="D5941" s="2">
        <v>164</v>
      </c>
      <c r="E5941" s="3">
        <v>36.965117999999997</v>
      </c>
      <c r="F5941" s="19">
        <v>-76.425353999999999</v>
      </c>
    </row>
    <row r="5942" spans="2:6" x14ac:dyDescent="0.25">
      <c r="B5942" s="1">
        <v>44</v>
      </c>
      <c r="C5942" s="4" t="s">
        <v>98</v>
      </c>
      <c r="D5942" s="2">
        <v>165</v>
      </c>
      <c r="E5942" s="3">
        <v>37.116508000000003</v>
      </c>
      <c r="F5942" s="20">
        <v>-76.566933000000006</v>
      </c>
    </row>
    <row r="5943" spans="2:6" x14ac:dyDescent="0.25">
      <c r="B5943" s="1">
        <v>44</v>
      </c>
      <c r="C5943" s="4" t="s">
        <v>98</v>
      </c>
      <c r="D5943" s="2">
        <v>166</v>
      </c>
      <c r="E5943" s="3">
        <v>37.080292</v>
      </c>
      <c r="F5943" s="19">
        <v>-76.551040999999998</v>
      </c>
    </row>
    <row r="5944" spans="2:6" x14ac:dyDescent="0.25">
      <c r="B5944" s="1">
        <v>44</v>
      </c>
      <c r="C5944" s="4" t="s">
        <v>98</v>
      </c>
      <c r="D5944" s="2">
        <v>167</v>
      </c>
      <c r="E5944" s="3">
        <v>37.127934000000003</v>
      </c>
      <c r="F5944" s="20">
        <v>-76.627121000000002</v>
      </c>
    </row>
    <row r="5945" spans="2:6" x14ac:dyDescent="0.25">
      <c r="B5945" s="1">
        <v>44</v>
      </c>
      <c r="C5945" s="4" t="s">
        <v>98</v>
      </c>
      <c r="D5945" s="2">
        <v>168</v>
      </c>
      <c r="E5945" s="3">
        <v>37.212929000000003</v>
      </c>
      <c r="F5945" s="19">
        <v>-76.634833999999998</v>
      </c>
    </row>
    <row r="5946" spans="2:6" x14ac:dyDescent="0.25">
      <c r="B5946" s="1">
        <v>44</v>
      </c>
      <c r="C5946" s="4" t="s">
        <v>98</v>
      </c>
      <c r="D5946" s="2">
        <v>169</v>
      </c>
      <c r="E5946" s="3">
        <v>37.212890999999999</v>
      </c>
      <c r="F5946" s="20">
        <v>-76.750450000000001</v>
      </c>
    </row>
    <row r="5947" spans="2:6" x14ac:dyDescent="0.25">
      <c r="B5947" s="1">
        <v>44</v>
      </c>
      <c r="C5947" s="4" t="s">
        <v>98</v>
      </c>
      <c r="D5947" s="2">
        <v>170</v>
      </c>
      <c r="E5947" s="3">
        <v>37.203045000000003</v>
      </c>
      <c r="F5947" s="19">
        <v>-76.736366000000004</v>
      </c>
    </row>
    <row r="5948" spans="2:6" x14ac:dyDescent="0.25">
      <c r="B5948" s="1">
        <v>44</v>
      </c>
      <c r="C5948" s="4" t="s">
        <v>98</v>
      </c>
      <c r="D5948" s="2">
        <v>171</v>
      </c>
      <c r="E5948" s="3">
        <v>37.243153</v>
      </c>
      <c r="F5948" s="20">
        <v>-76.867317</v>
      </c>
    </row>
    <row r="5949" spans="2:6" x14ac:dyDescent="0.25">
      <c r="B5949" s="1">
        <v>44</v>
      </c>
      <c r="C5949" s="4" t="s">
        <v>98</v>
      </c>
      <c r="D5949" s="2">
        <v>172</v>
      </c>
      <c r="E5949" s="3">
        <v>37.326473</v>
      </c>
      <c r="F5949" s="19">
        <v>-76.875945999999999</v>
      </c>
    </row>
    <row r="5950" spans="2:6" x14ac:dyDescent="0.25">
      <c r="B5950" s="1">
        <v>44</v>
      </c>
      <c r="C5950" s="4" t="s">
        <v>98</v>
      </c>
      <c r="D5950" s="2">
        <v>173</v>
      </c>
      <c r="E5950" s="3">
        <v>37.235157000000001</v>
      </c>
      <c r="F5950" s="20">
        <v>-76.917327999999998</v>
      </c>
    </row>
    <row r="5951" spans="2:6" x14ac:dyDescent="0.25">
      <c r="B5951" s="1">
        <v>44</v>
      </c>
      <c r="C5951" s="4" t="s">
        <v>98</v>
      </c>
      <c r="D5951" s="2">
        <v>174</v>
      </c>
      <c r="E5951" s="3">
        <v>37.317390000000003</v>
      </c>
      <c r="F5951" s="19">
        <v>-77.011146999999994</v>
      </c>
    </row>
    <row r="5952" spans="2:6" x14ac:dyDescent="0.25">
      <c r="B5952" s="1">
        <v>44</v>
      </c>
      <c r="C5952" s="4" t="s">
        <v>98</v>
      </c>
      <c r="D5952" s="2">
        <v>175</v>
      </c>
      <c r="E5952" s="3">
        <v>37.281981999999999</v>
      </c>
      <c r="F5952" s="20">
        <v>-77.076560999999998</v>
      </c>
    </row>
    <row r="5953" spans="2:6" x14ac:dyDescent="0.25">
      <c r="B5953" s="1">
        <v>44</v>
      </c>
      <c r="C5953" s="4" t="s">
        <v>98</v>
      </c>
      <c r="D5953" s="2">
        <v>176</v>
      </c>
      <c r="E5953" s="3">
        <v>37.328578999999998</v>
      </c>
      <c r="F5953" s="19">
        <v>-77.070992000000004</v>
      </c>
    </row>
    <row r="5954" spans="2:6" x14ac:dyDescent="0.25">
      <c r="B5954" s="1">
        <v>44</v>
      </c>
      <c r="C5954" s="4" t="s">
        <v>98</v>
      </c>
      <c r="D5954" s="2">
        <v>177</v>
      </c>
      <c r="E5954" s="3">
        <v>37.319519</v>
      </c>
      <c r="F5954" s="20">
        <v>-77.260002</v>
      </c>
    </row>
    <row r="5955" spans="2:6" x14ac:dyDescent="0.25">
      <c r="B5955" s="1">
        <v>44</v>
      </c>
      <c r="C5955" s="4" t="s">
        <v>98</v>
      </c>
      <c r="D5955" s="2">
        <v>178</v>
      </c>
      <c r="E5955" s="3">
        <v>37.351177</v>
      </c>
      <c r="F5955" s="19">
        <v>-77.264328000000006</v>
      </c>
    </row>
    <row r="5956" spans="2:6" x14ac:dyDescent="0.25">
      <c r="B5956" s="1">
        <v>44</v>
      </c>
      <c r="C5956" s="4" t="s">
        <v>98</v>
      </c>
      <c r="D5956" s="2">
        <v>179</v>
      </c>
      <c r="E5956" s="3">
        <v>37.31147</v>
      </c>
      <c r="F5956" s="20">
        <v>-77.290924000000004</v>
      </c>
    </row>
    <row r="5957" spans="2:6" x14ac:dyDescent="0.25">
      <c r="B5957" s="1">
        <v>44</v>
      </c>
      <c r="C5957" s="4" t="s">
        <v>98</v>
      </c>
      <c r="D5957" s="2">
        <v>180</v>
      </c>
      <c r="E5957" s="3">
        <v>37.310946999999999</v>
      </c>
      <c r="F5957" s="19">
        <v>-77.096457999999998</v>
      </c>
    </row>
    <row r="5958" spans="2:6" x14ac:dyDescent="0.25">
      <c r="B5958" s="1">
        <v>44</v>
      </c>
      <c r="C5958" s="4" t="s">
        <v>98</v>
      </c>
      <c r="D5958" s="2">
        <v>181</v>
      </c>
      <c r="E5958" s="3">
        <v>37.260486999999998</v>
      </c>
      <c r="F5958" s="20">
        <v>-77.067429000000004</v>
      </c>
    </row>
    <row r="5959" spans="2:6" x14ac:dyDescent="0.25">
      <c r="B5959" s="1">
        <v>44</v>
      </c>
      <c r="C5959" s="4" t="s">
        <v>98</v>
      </c>
      <c r="D5959" s="2">
        <v>182</v>
      </c>
      <c r="E5959" s="3">
        <v>37.299419</v>
      </c>
      <c r="F5959" s="19">
        <v>-76.997283999999993</v>
      </c>
    </row>
    <row r="5960" spans="2:6" x14ac:dyDescent="0.25">
      <c r="B5960" s="1">
        <v>44</v>
      </c>
      <c r="C5960" s="4" t="s">
        <v>98</v>
      </c>
      <c r="D5960" s="2">
        <v>183</v>
      </c>
      <c r="E5960" s="3">
        <v>37.220432000000002</v>
      </c>
      <c r="F5960" s="20">
        <v>-77.015540999999999</v>
      </c>
    </row>
    <row r="5961" spans="2:6" x14ac:dyDescent="0.25">
      <c r="B5961" s="1">
        <v>44</v>
      </c>
      <c r="C5961" s="4" t="s">
        <v>98</v>
      </c>
      <c r="D5961" s="2">
        <v>184</v>
      </c>
      <c r="E5961" s="3">
        <v>37.209063999999998</v>
      </c>
      <c r="F5961" s="19">
        <v>-76.802040000000005</v>
      </c>
    </row>
    <row r="5962" spans="2:6" x14ac:dyDescent="0.25">
      <c r="B5962" s="1">
        <v>44</v>
      </c>
      <c r="C5962" s="4" t="s">
        <v>98</v>
      </c>
      <c r="D5962" s="2">
        <v>185</v>
      </c>
      <c r="E5962" s="3">
        <v>37.147723999999997</v>
      </c>
      <c r="F5962" s="20">
        <v>-76.717040999999995</v>
      </c>
    </row>
    <row r="5963" spans="2:6" x14ac:dyDescent="0.25">
      <c r="B5963" s="1">
        <v>44</v>
      </c>
      <c r="C5963" s="4" t="s">
        <v>98</v>
      </c>
      <c r="D5963" s="2">
        <v>186</v>
      </c>
      <c r="E5963" s="3">
        <v>37.198250000000002</v>
      </c>
      <c r="F5963" s="19">
        <v>-76.685683999999995</v>
      </c>
    </row>
    <row r="5964" spans="2:6" x14ac:dyDescent="0.25">
      <c r="B5964" s="1">
        <v>44</v>
      </c>
      <c r="C5964" s="4" t="s">
        <v>98</v>
      </c>
      <c r="D5964" s="2">
        <v>187</v>
      </c>
      <c r="E5964" s="3">
        <v>37.047195000000002</v>
      </c>
      <c r="F5964" s="20">
        <v>-76.665413000000001</v>
      </c>
    </row>
    <row r="5965" spans="2:6" x14ac:dyDescent="0.25">
      <c r="B5965" s="1">
        <v>44</v>
      </c>
      <c r="C5965" s="4" t="s">
        <v>98</v>
      </c>
      <c r="D5965" s="2">
        <v>188</v>
      </c>
      <c r="E5965" s="3">
        <v>37.020214000000003</v>
      </c>
      <c r="F5965" s="19">
        <v>-76.579932999999997</v>
      </c>
    </row>
    <row r="5966" spans="2:6" x14ac:dyDescent="0.25">
      <c r="B5966" s="1">
        <v>44</v>
      </c>
      <c r="C5966" s="4" t="s">
        <v>98</v>
      </c>
      <c r="D5966" s="2">
        <v>189</v>
      </c>
      <c r="E5966" s="3">
        <v>36.993523000000003</v>
      </c>
      <c r="F5966" s="20">
        <v>-76.620757999999995</v>
      </c>
    </row>
    <row r="5967" spans="2:6" x14ac:dyDescent="0.25">
      <c r="B5967" s="1">
        <v>44</v>
      </c>
      <c r="C5967" s="4" t="s">
        <v>98</v>
      </c>
      <c r="D5967" s="2">
        <v>190</v>
      </c>
      <c r="E5967" s="3">
        <v>37.001938000000003</v>
      </c>
      <c r="F5967" s="19">
        <v>-76.555854999999994</v>
      </c>
    </row>
    <row r="5968" spans="2:6" x14ac:dyDescent="0.25">
      <c r="B5968" s="1">
        <v>44</v>
      </c>
      <c r="C5968" s="4" t="s">
        <v>98</v>
      </c>
      <c r="D5968" s="2">
        <v>191</v>
      </c>
      <c r="E5968" s="3">
        <v>36.939396000000002</v>
      </c>
      <c r="F5968" s="20">
        <v>-76.484589</v>
      </c>
    </row>
    <row r="5969" spans="2:6" x14ac:dyDescent="0.25">
      <c r="B5969" s="1">
        <v>44</v>
      </c>
      <c r="C5969" s="4" t="s">
        <v>98</v>
      </c>
      <c r="D5969" s="2">
        <v>192</v>
      </c>
      <c r="E5969" s="3">
        <v>36.948734000000002</v>
      </c>
      <c r="F5969" s="19">
        <v>-76.513596000000007</v>
      </c>
    </row>
    <row r="5970" spans="2:6" x14ac:dyDescent="0.25">
      <c r="B5970" s="1">
        <v>44</v>
      </c>
      <c r="C5970" s="4" t="s">
        <v>98</v>
      </c>
      <c r="D5970" s="2">
        <v>193</v>
      </c>
      <c r="E5970" s="3">
        <v>36.910693999999999</v>
      </c>
      <c r="F5970" s="20">
        <v>-76.516266000000002</v>
      </c>
    </row>
    <row r="5971" spans="2:6" x14ac:dyDescent="0.25">
      <c r="B5971" s="1">
        <v>44</v>
      </c>
      <c r="C5971" s="4" t="s">
        <v>98</v>
      </c>
      <c r="D5971" s="2">
        <v>194</v>
      </c>
      <c r="E5971" s="3">
        <v>36.918517999999999</v>
      </c>
      <c r="F5971" s="19">
        <v>-76.484275999999994</v>
      </c>
    </row>
    <row r="5972" spans="2:6" x14ac:dyDescent="0.25">
      <c r="B5972" s="1">
        <v>44</v>
      </c>
      <c r="C5972" s="4" t="s">
        <v>98</v>
      </c>
      <c r="D5972" s="2">
        <v>195</v>
      </c>
      <c r="E5972" s="3">
        <v>36.841907999999997</v>
      </c>
      <c r="F5972" s="20">
        <v>-76.559844999999996</v>
      </c>
    </row>
    <row r="5973" spans="2:6" x14ac:dyDescent="0.25">
      <c r="B5973" s="1">
        <v>44</v>
      </c>
      <c r="C5973" s="4" t="s">
        <v>98</v>
      </c>
      <c r="D5973" s="2">
        <v>196</v>
      </c>
      <c r="E5973" s="3">
        <v>36.796902000000003</v>
      </c>
      <c r="F5973" s="19">
        <v>-76.555862000000005</v>
      </c>
    </row>
    <row r="5974" spans="2:6" x14ac:dyDescent="0.25">
      <c r="B5974" s="1">
        <v>44</v>
      </c>
      <c r="C5974" s="4" t="s">
        <v>98</v>
      </c>
      <c r="D5974" s="2">
        <v>197</v>
      </c>
      <c r="E5974" s="3">
        <v>36.834403999999999</v>
      </c>
      <c r="F5974" s="20">
        <v>-76.549789000000004</v>
      </c>
    </row>
    <row r="5975" spans="2:6" x14ac:dyDescent="0.25">
      <c r="B5975" s="1">
        <v>44</v>
      </c>
      <c r="C5975" s="4" t="s">
        <v>98</v>
      </c>
      <c r="D5975" s="2">
        <v>198</v>
      </c>
      <c r="E5975" s="3">
        <v>36.922767999999998</v>
      </c>
      <c r="F5975" s="19">
        <v>-76.348763000000005</v>
      </c>
    </row>
    <row r="5976" spans="2:6" x14ac:dyDescent="0.25">
      <c r="B5976" s="1">
        <v>44</v>
      </c>
      <c r="C5976" s="4" t="s">
        <v>98</v>
      </c>
      <c r="D5976" s="2">
        <v>199</v>
      </c>
      <c r="E5976" s="3">
        <v>36.857303999999999</v>
      </c>
      <c r="F5976" s="20">
        <v>-76.343459999999993</v>
      </c>
    </row>
    <row r="5977" spans="2:6" x14ac:dyDescent="0.25">
      <c r="B5977" s="1">
        <v>44</v>
      </c>
      <c r="C5977" s="4" t="s">
        <v>98</v>
      </c>
      <c r="D5977" s="2">
        <v>200</v>
      </c>
      <c r="E5977" s="3">
        <v>36.817436000000001</v>
      </c>
      <c r="F5977" s="19">
        <v>-76.398048000000003</v>
      </c>
    </row>
    <row r="5978" spans="2:6" x14ac:dyDescent="0.25">
      <c r="B5978" s="1">
        <v>44</v>
      </c>
      <c r="C5978" s="4" t="s">
        <v>98</v>
      </c>
      <c r="D5978" s="2">
        <v>201</v>
      </c>
      <c r="E5978" s="3">
        <v>36.839142000000002</v>
      </c>
      <c r="F5978" s="20">
        <v>-76.240668999999997</v>
      </c>
    </row>
    <row r="5979" spans="2:6" x14ac:dyDescent="0.25">
      <c r="B5979" s="1">
        <v>44</v>
      </c>
      <c r="C5979" s="4" t="s">
        <v>98</v>
      </c>
      <c r="D5979" s="2">
        <v>202</v>
      </c>
      <c r="E5979" s="3">
        <v>36.880443999999997</v>
      </c>
      <c r="F5979" s="19">
        <v>-76.326363000000001</v>
      </c>
    </row>
    <row r="5980" spans="2:6" x14ac:dyDescent="0.25">
      <c r="B5980" s="1">
        <v>44</v>
      </c>
      <c r="C5980" s="4" t="s">
        <v>98</v>
      </c>
      <c r="D5980" s="2">
        <v>203</v>
      </c>
      <c r="E5980" s="3">
        <v>36.900246000000003</v>
      </c>
      <c r="F5980" s="20">
        <v>-76.269103999999999</v>
      </c>
    </row>
    <row r="5981" spans="2:6" x14ac:dyDescent="0.25">
      <c r="B5981" s="1">
        <v>44</v>
      </c>
      <c r="C5981" s="4" t="s">
        <v>98</v>
      </c>
      <c r="D5981" s="2">
        <v>204</v>
      </c>
      <c r="E5981" s="3">
        <v>36.914627000000003</v>
      </c>
      <c r="F5981" s="19">
        <v>-76.332404999999994</v>
      </c>
    </row>
    <row r="5982" spans="2:6" x14ac:dyDescent="0.25">
      <c r="B5982" s="1">
        <v>44</v>
      </c>
      <c r="C5982" s="4" t="s">
        <v>98</v>
      </c>
      <c r="D5982" s="2">
        <v>205</v>
      </c>
      <c r="E5982" s="3">
        <v>36.967689999999997</v>
      </c>
      <c r="F5982" s="20">
        <v>-76.331885999999997</v>
      </c>
    </row>
    <row r="5983" spans="2:6" x14ac:dyDescent="0.25">
      <c r="B5983" s="1">
        <v>44</v>
      </c>
      <c r="C5983" s="4" t="s">
        <v>98</v>
      </c>
      <c r="D5983" s="2">
        <v>206</v>
      </c>
      <c r="E5983" s="3">
        <v>36.960621000000003</v>
      </c>
      <c r="F5983" s="19">
        <v>-76.270522999999997</v>
      </c>
    </row>
    <row r="5984" spans="2:6" x14ac:dyDescent="0.25">
      <c r="B5984" s="1">
        <v>44</v>
      </c>
      <c r="C5984" s="4" t="s">
        <v>98</v>
      </c>
      <c r="D5984" s="2">
        <v>207</v>
      </c>
      <c r="E5984" s="3">
        <v>36.970539000000002</v>
      </c>
      <c r="F5984" s="20">
        <v>-76.302375999999995</v>
      </c>
    </row>
    <row r="5985" spans="2:6" x14ac:dyDescent="0.25">
      <c r="B5985" s="1">
        <v>44</v>
      </c>
      <c r="C5985" s="4" t="s">
        <v>98</v>
      </c>
      <c r="D5985" s="2">
        <v>208</v>
      </c>
      <c r="E5985" s="3">
        <v>36.969459999999998</v>
      </c>
      <c r="F5985" s="19">
        <v>-76.278785999999997</v>
      </c>
    </row>
    <row r="5986" spans="2:6" x14ac:dyDescent="0.25">
      <c r="B5986" s="1">
        <v>44</v>
      </c>
      <c r="C5986" s="4" t="s">
        <v>98</v>
      </c>
      <c r="D5986" s="2">
        <v>209</v>
      </c>
      <c r="E5986" s="3">
        <v>36.930996</v>
      </c>
      <c r="F5986" s="20">
        <v>-76.181938000000002</v>
      </c>
    </row>
    <row r="5987" spans="2:6" x14ac:dyDescent="0.25">
      <c r="B5987" s="1">
        <v>44</v>
      </c>
      <c r="C5987" s="4" t="s">
        <v>98</v>
      </c>
      <c r="D5987" s="2">
        <v>210</v>
      </c>
      <c r="E5987" s="3">
        <v>36.906939999999999</v>
      </c>
      <c r="F5987" s="19">
        <v>-76.214675999999997</v>
      </c>
    </row>
    <row r="5988" spans="2:6" x14ac:dyDescent="0.25">
      <c r="B5988" s="1">
        <v>44</v>
      </c>
      <c r="C5988" s="4" t="s">
        <v>98</v>
      </c>
      <c r="D5988" s="2">
        <v>211</v>
      </c>
      <c r="E5988" s="3">
        <v>36.882644999999997</v>
      </c>
      <c r="F5988" s="20">
        <v>-76.139754999999994</v>
      </c>
    </row>
    <row r="5989" spans="2:6" x14ac:dyDescent="0.25">
      <c r="B5989" s="1">
        <v>44</v>
      </c>
      <c r="C5989" s="4" t="s">
        <v>98</v>
      </c>
      <c r="D5989" s="2">
        <v>212</v>
      </c>
      <c r="E5989" s="3">
        <v>36.911853999999998</v>
      </c>
      <c r="F5989" s="19">
        <v>-76.178757000000004</v>
      </c>
    </row>
    <row r="5990" spans="2:6" x14ac:dyDescent="0.25">
      <c r="B5990" s="1">
        <v>44</v>
      </c>
      <c r="C5990" s="4" t="s">
        <v>98</v>
      </c>
      <c r="D5990" s="2">
        <v>213</v>
      </c>
      <c r="E5990" s="3">
        <v>36.909122000000004</v>
      </c>
      <c r="F5990" s="20">
        <v>-76.097106999999994</v>
      </c>
    </row>
    <row r="5991" spans="2:6" x14ac:dyDescent="0.25">
      <c r="B5991" s="1">
        <v>44</v>
      </c>
      <c r="C5991" s="4" t="s">
        <v>98</v>
      </c>
      <c r="D5991" s="2">
        <v>214</v>
      </c>
      <c r="E5991" s="3">
        <v>36.857193000000002</v>
      </c>
      <c r="F5991" s="19">
        <v>-76.12191</v>
      </c>
    </row>
    <row r="5992" spans="2:6" x14ac:dyDescent="0.25">
      <c r="B5992" s="1">
        <v>44</v>
      </c>
      <c r="C5992" s="4" t="s">
        <v>98</v>
      </c>
      <c r="D5992" s="2">
        <v>215</v>
      </c>
      <c r="E5992" s="3">
        <v>36.894362999999998</v>
      </c>
      <c r="F5992" s="20">
        <v>-76.088561999999996</v>
      </c>
    </row>
    <row r="5993" spans="2:6" x14ac:dyDescent="0.25">
      <c r="B5993" s="1">
        <v>44</v>
      </c>
      <c r="C5993" s="4" t="s">
        <v>98</v>
      </c>
      <c r="D5993" s="2">
        <v>216</v>
      </c>
      <c r="E5993" s="3">
        <v>36.852424999999997</v>
      </c>
      <c r="F5993" s="19">
        <v>-76.049614000000005</v>
      </c>
    </row>
    <row r="5994" spans="2:6" x14ac:dyDescent="0.25">
      <c r="B5994" s="1">
        <v>44</v>
      </c>
      <c r="C5994" s="4" t="s">
        <v>98</v>
      </c>
      <c r="D5994" s="2">
        <v>217</v>
      </c>
      <c r="E5994" s="3">
        <v>36.912537</v>
      </c>
      <c r="F5994" s="20">
        <v>-76.089461999999997</v>
      </c>
    </row>
    <row r="5995" spans="2:6" x14ac:dyDescent="0.25">
      <c r="B5995" s="1">
        <v>44</v>
      </c>
      <c r="C5995" s="4" t="s">
        <v>98</v>
      </c>
      <c r="D5995" s="2">
        <v>218</v>
      </c>
      <c r="E5995" s="3">
        <v>36.9221</v>
      </c>
      <c r="F5995" s="19">
        <v>-75.995711999999997</v>
      </c>
    </row>
    <row r="5996" spans="2:6" x14ac:dyDescent="0.25">
      <c r="B5996" s="1">
        <v>44</v>
      </c>
      <c r="C5996" s="4" t="s">
        <v>98</v>
      </c>
      <c r="D5996" s="2">
        <v>219</v>
      </c>
      <c r="E5996" s="3">
        <v>36.550789000000002</v>
      </c>
      <c r="F5996" s="20">
        <v>-75.868561</v>
      </c>
    </row>
    <row r="5997" spans="2:6" x14ac:dyDescent="0.25">
      <c r="B5997" s="1">
        <v>44</v>
      </c>
      <c r="C5997" s="4" t="s">
        <v>98</v>
      </c>
      <c r="D5997" s="2">
        <v>220</v>
      </c>
      <c r="E5997" s="3">
        <v>36.721572999999999</v>
      </c>
      <c r="F5997" s="19">
        <v>-75.949928</v>
      </c>
    </row>
    <row r="5998" spans="2:6" x14ac:dyDescent="0.25">
      <c r="B5998" s="1">
        <v>44</v>
      </c>
      <c r="C5998" s="4" t="s">
        <v>98</v>
      </c>
      <c r="D5998" s="2">
        <v>221</v>
      </c>
      <c r="E5998" s="3">
        <v>36.550598000000001</v>
      </c>
      <c r="F5998" s="20">
        <v>-75.984038999999996</v>
      </c>
    </row>
    <row r="5999" spans="2:6" x14ac:dyDescent="0.25">
      <c r="B5999" s="1">
        <v>44</v>
      </c>
      <c r="C5999" s="4" t="s">
        <v>98</v>
      </c>
      <c r="D5999" s="2">
        <v>222</v>
      </c>
      <c r="E5999" s="3">
        <v>36.598858</v>
      </c>
      <c r="F5999" s="19">
        <v>-76.068138000000005</v>
      </c>
    </row>
    <row r="6000" spans="2:6" x14ac:dyDescent="0.25">
      <c r="B6000" s="1">
        <v>44</v>
      </c>
      <c r="C6000" s="4" t="s">
        <v>98</v>
      </c>
      <c r="D6000" s="2">
        <v>223</v>
      </c>
      <c r="E6000" s="3">
        <v>36.550724000000002</v>
      </c>
      <c r="F6000" s="20">
        <v>-76.035362000000006</v>
      </c>
    </row>
    <row r="6001" spans="2:6" x14ac:dyDescent="0.25">
      <c r="B6001" s="1">
        <v>44</v>
      </c>
      <c r="C6001" s="4" t="s">
        <v>98</v>
      </c>
      <c r="D6001" s="2">
        <v>224</v>
      </c>
      <c r="E6001" s="3">
        <v>36.550125000000001</v>
      </c>
      <c r="F6001" s="19">
        <v>-76.240791000000002</v>
      </c>
    </row>
    <row r="6002" spans="2:6" x14ac:dyDescent="0.25">
      <c r="B6002" s="1">
        <v>44</v>
      </c>
      <c r="C6002" s="4" t="s">
        <v>98</v>
      </c>
      <c r="D6002" s="2">
        <v>225</v>
      </c>
      <c r="E6002" s="3">
        <v>36.549660000000003</v>
      </c>
      <c r="F6002" s="20">
        <v>-76.542038000000005</v>
      </c>
    </row>
    <row r="6003" spans="2:6" x14ac:dyDescent="0.25">
      <c r="B6003" s="1">
        <v>44</v>
      </c>
      <c r="C6003" s="4" t="s">
        <v>98</v>
      </c>
      <c r="D6003" s="2">
        <v>226</v>
      </c>
      <c r="E6003" s="3">
        <v>36.551144000000001</v>
      </c>
      <c r="F6003" s="19">
        <v>-76.916175999999993</v>
      </c>
    </row>
    <row r="6004" spans="2:6" x14ac:dyDescent="0.25">
      <c r="B6004" s="1">
        <v>44</v>
      </c>
      <c r="C6004" s="4" t="s">
        <v>98</v>
      </c>
      <c r="D6004" s="2">
        <v>227</v>
      </c>
      <c r="E6004" s="3">
        <v>36.545658000000003</v>
      </c>
      <c r="F6004" s="20">
        <v>-77.273871999999997</v>
      </c>
    </row>
    <row r="6005" spans="2:6" x14ac:dyDescent="0.25">
      <c r="B6005" s="1">
        <v>44</v>
      </c>
      <c r="C6005" s="4" t="s">
        <v>98</v>
      </c>
      <c r="D6005" s="2">
        <v>228</v>
      </c>
      <c r="E6005" s="3">
        <v>36.546168999999999</v>
      </c>
      <c r="F6005" s="19">
        <v>-77.485252000000003</v>
      </c>
    </row>
    <row r="6006" spans="2:6" x14ac:dyDescent="0.25">
      <c r="B6006" s="1">
        <v>44</v>
      </c>
      <c r="C6006" s="4" t="s">
        <v>98</v>
      </c>
      <c r="D6006" s="2">
        <v>229</v>
      </c>
      <c r="E6006" s="3">
        <v>36.545707999999998</v>
      </c>
      <c r="F6006" s="20">
        <v>-77.766532999999995</v>
      </c>
    </row>
    <row r="6007" spans="2:6" x14ac:dyDescent="0.25">
      <c r="B6007" s="1">
        <v>44</v>
      </c>
      <c r="C6007" s="4" t="s">
        <v>98</v>
      </c>
      <c r="D6007" s="2">
        <v>230</v>
      </c>
      <c r="E6007" s="3">
        <v>36.546256999999997</v>
      </c>
      <c r="F6007" s="19">
        <v>-78.125045999999998</v>
      </c>
    </row>
    <row r="6008" spans="2:6" x14ac:dyDescent="0.25">
      <c r="B6008" s="1">
        <v>44</v>
      </c>
      <c r="C6008" s="4" t="s">
        <v>98</v>
      </c>
      <c r="D6008" s="2">
        <v>231</v>
      </c>
      <c r="E6008" s="3">
        <v>36.542178999999997</v>
      </c>
      <c r="F6008" s="20">
        <v>-78.402968999999999</v>
      </c>
    </row>
    <row r="6009" spans="2:6" x14ac:dyDescent="0.25">
      <c r="B6009" s="1">
        <v>44</v>
      </c>
      <c r="C6009" s="4" t="s">
        <v>98</v>
      </c>
      <c r="D6009" s="2">
        <v>232</v>
      </c>
      <c r="E6009" s="3">
        <v>36.544742999999997</v>
      </c>
      <c r="F6009" s="19">
        <v>-78.976264999999998</v>
      </c>
    </row>
    <row r="6010" spans="2:6" x14ac:dyDescent="0.25">
      <c r="B6010" s="1">
        <v>44</v>
      </c>
      <c r="C6010" s="4" t="s">
        <v>98</v>
      </c>
      <c r="D6010" s="2">
        <v>233</v>
      </c>
      <c r="E6010" s="3">
        <v>36.539143000000003</v>
      </c>
      <c r="F6010" s="20">
        <v>-79.511200000000002</v>
      </c>
    </row>
    <row r="6011" spans="2:6" x14ac:dyDescent="0.25">
      <c r="B6011" s="1">
        <v>44</v>
      </c>
      <c r="C6011" s="4" t="s">
        <v>98</v>
      </c>
      <c r="D6011" s="2">
        <v>234</v>
      </c>
      <c r="E6011" s="3">
        <v>36.542236000000003</v>
      </c>
      <c r="F6011" s="19">
        <v>-79.814751000000001</v>
      </c>
    </row>
    <row r="6012" spans="2:6" x14ac:dyDescent="0.25">
      <c r="B6012" s="1">
        <v>44</v>
      </c>
      <c r="C6012" s="4" t="s">
        <v>98</v>
      </c>
      <c r="D6012" s="2">
        <v>235</v>
      </c>
      <c r="E6012" s="3">
        <v>36.542858000000003</v>
      </c>
      <c r="F6012" s="20">
        <v>-80.029540999999995</v>
      </c>
    </row>
    <row r="6013" spans="2:6" x14ac:dyDescent="0.25">
      <c r="B6013" s="1">
        <v>44</v>
      </c>
      <c r="C6013" s="4" t="s">
        <v>98</v>
      </c>
      <c r="D6013" s="2">
        <v>236</v>
      </c>
      <c r="E6013" s="3">
        <v>36.543339000000003</v>
      </c>
      <c r="F6013" s="19">
        <v>-80.277541999999997</v>
      </c>
    </row>
    <row r="6014" spans="2:6" x14ac:dyDescent="0.25">
      <c r="B6014" s="1">
        <v>44</v>
      </c>
      <c r="C6014" s="4" t="s">
        <v>98</v>
      </c>
      <c r="D6014" s="2">
        <v>237</v>
      </c>
      <c r="E6014" s="3">
        <v>36.558430000000001</v>
      </c>
      <c r="F6014" s="20">
        <v>-80.652336000000005</v>
      </c>
    </row>
    <row r="6015" spans="2:6" x14ac:dyDescent="0.25">
      <c r="B6015" s="1">
        <v>44</v>
      </c>
      <c r="C6015" s="4" t="s">
        <v>98</v>
      </c>
      <c r="D6015" s="2">
        <v>238</v>
      </c>
      <c r="E6015" s="3">
        <v>36.559840999999999</v>
      </c>
      <c r="F6015" s="19">
        <v>-80.863190000000003</v>
      </c>
    </row>
    <row r="6016" spans="2:6" x14ac:dyDescent="0.25">
      <c r="B6016" s="1">
        <v>44</v>
      </c>
      <c r="C6016" s="4" t="s">
        <v>98</v>
      </c>
      <c r="D6016" s="2">
        <v>239</v>
      </c>
      <c r="E6016" s="3">
        <v>36.573467000000001</v>
      </c>
      <c r="F6016" s="20">
        <v>-81.369765999999998</v>
      </c>
    </row>
    <row r="6017" spans="2:6" x14ac:dyDescent="0.25">
      <c r="B6017" s="1">
        <v>44</v>
      </c>
      <c r="C6017" s="4" t="s">
        <v>98</v>
      </c>
      <c r="D6017" s="2">
        <v>240</v>
      </c>
      <c r="E6017" s="3">
        <v>36.589008</v>
      </c>
      <c r="F6017" s="19">
        <v>-81.675774000000004</v>
      </c>
    </row>
    <row r="6018" spans="2:6" x14ac:dyDescent="0.25">
      <c r="B6018" s="1">
        <v>44</v>
      </c>
      <c r="C6018" s="4" t="s">
        <v>98</v>
      </c>
      <c r="D6018" s="2">
        <v>241</v>
      </c>
      <c r="E6018" s="3">
        <v>36.616591999999997</v>
      </c>
      <c r="F6018" s="20">
        <v>-81.923316999999997</v>
      </c>
    </row>
    <row r="6019" spans="2:6" x14ac:dyDescent="0.25">
      <c r="B6019" s="1">
        <v>44</v>
      </c>
      <c r="C6019" s="4" t="s">
        <v>98</v>
      </c>
      <c r="D6019" s="2">
        <v>242</v>
      </c>
      <c r="E6019" s="3">
        <v>36.596671999999998</v>
      </c>
      <c r="F6019" s="19">
        <v>-82.237433999999993</v>
      </c>
    </row>
    <row r="6020" spans="2:6" x14ac:dyDescent="0.25">
      <c r="B6020" s="1">
        <v>44</v>
      </c>
      <c r="C6020" s="4" t="s">
        <v>98</v>
      </c>
      <c r="D6020" s="2">
        <v>243</v>
      </c>
      <c r="E6020" s="3">
        <v>36.594729999999998</v>
      </c>
      <c r="F6020" s="20">
        <v>-82.496551999999994</v>
      </c>
    </row>
    <row r="6021" spans="2:6" x14ac:dyDescent="0.25">
      <c r="B6021" s="1">
        <v>44</v>
      </c>
      <c r="C6021" s="4" t="s">
        <v>98</v>
      </c>
      <c r="D6021" s="2">
        <v>244</v>
      </c>
      <c r="E6021" s="3">
        <v>36.594062999999998</v>
      </c>
      <c r="F6021" s="19">
        <v>-82.759726999999998</v>
      </c>
    </row>
    <row r="6022" spans="2:6" x14ac:dyDescent="0.25">
      <c r="B6022" s="1">
        <v>44</v>
      </c>
      <c r="C6022" s="4" t="s">
        <v>98</v>
      </c>
      <c r="D6022" s="2">
        <v>245</v>
      </c>
      <c r="E6022" s="3">
        <v>36.594051</v>
      </c>
      <c r="F6022" s="20">
        <v>-83.021018999999995</v>
      </c>
    </row>
    <row r="6023" spans="2:6" x14ac:dyDescent="0.25">
      <c r="B6023" s="1">
        <v>44</v>
      </c>
      <c r="C6023" s="4" t="s">
        <v>98</v>
      </c>
      <c r="D6023" s="2">
        <v>246</v>
      </c>
      <c r="E6023" s="3">
        <v>36.600062999999999</v>
      </c>
      <c r="F6023" s="19">
        <v>-83.274238999999994</v>
      </c>
    </row>
    <row r="6024" spans="2:6" x14ac:dyDescent="0.25">
      <c r="B6024" s="1">
        <v>44</v>
      </c>
      <c r="C6024" s="4" t="s">
        <v>98</v>
      </c>
      <c r="D6024" s="2">
        <v>247</v>
      </c>
      <c r="E6024" s="3">
        <v>36.602524000000003</v>
      </c>
      <c r="F6024" s="20">
        <v>-83.673293999999999</v>
      </c>
    </row>
    <row r="6025" spans="2:6" x14ac:dyDescent="0.25">
      <c r="B6025" s="1">
        <v>44</v>
      </c>
      <c r="C6025" s="4" t="s">
        <v>98</v>
      </c>
      <c r="D6025" s="2">
        <v>248</v>
      </c>
      <c r="E6025" s="3">
        <v>36.742142000000001</v>
      </c>
      <c r="F6025" s="19">
        <v>-83.141295999999997</v>
      </c>
    </row>
    <row r="6026" spans="2:6" x14ac:dyDescent="0.25">
      <c r="B6026" s="1">
        <v>44</v>
      </c>
      <c r="C6026" s="4" t="s">
        <v>98</v>
      </c>
      <c r="D6026" s="2">
        <v>249</v>
      </c>
      <c r="E6026" s="3">
        <v>36.900458999999998</v>
      </c>
      <c r="F6026" s="20">
        <v>-82.869804000000002</v>
      </c>
    </row>
    <row r="6027" spans="2:6" x14ac:dyDescent="0.25">
      <c r="B6027" s="1">
        <v>44</v>
      </c>
      <c r="C6027" s="4" t="s">
        <v>98</v>
      </c>
      <c r="D6027" s="2">
        <v>250</v>
      </c>
      <c r="E6027" s="3">
        <v>37.116528000000002</v>
      </c>
      <c r="F6027" s="19">
        <v>-82.723602</v>
      </c>
    </row>
    <row r="6028" spans="2:6" x14ac:dyDescent="0.25">
      <c r="B6028" s="1">
        <v>44</v>
      </c>
      <c r="C6028" s="4" t="s">
        <v>98</v>
      </c>
      <c r="D6028" s="2">
        <v>251</v>
      </c>
      <c r="E6028" s="3">
        <v>37.274090000000001</v>
      </c>
      <c r="F6028" s="20">
        <v>-82.341621000000004</v>
      </c>
    </row>
    <row r="6029" spans="2:6" x14ac:dyDescent="0.25">
      <c r="B6029" s="1">
        <v>44</v>
      </c>
      <c r="C6029" s="4" t="s">
        <v>98</v>
      </c>
      <c r="D6029" s="2">
        <v>252</v>
      </c>
      <c r="E6029" s="3">
        <v>37.537159000000003</v>
      </c>
      <c r="F6029" s="19">
        <v>-81.967346000000006</v>
      </c>
    </row>
    <row r="6030" spans="2:6" x14ac:dyDescent="0.25">
      <c r="B6030" s="1">
        <v>44</v>
      </c>
      <c r="C6030" s="4" t="s">
        <v>98</v>
      </c>
      <c r="D6030" s="2">
        <v>253</v>
      </c>
      <c r="E6030" s="3">
        <v>37.514065000000002</v>
      </c>
      <c r="F6030" s="20">
        <v>-81.928200000000004</v>
      </c>
    </row>
    <row r="6031" spans="2:6" x14ac:dyDescent="0.25">
      <c r="B6031" s="1">
        <v>44</v>
      </c>
      <c r="C6031" s="4" t="s">
        <v>98</v>
      </c>
      <c r="D6031" s="2">
        <v>254</v>
      </c>
      <c r="E6031" s="3">
        <v>37.479129999999998</v>
      </c>
      <c r="F6031" s="19">
        <v>-81.993804999999995</v>
      </c>
    </row>
    <row r="6032" spans="2:6" x14ac:dyDescent="0.25">
      <c r="B6032" s="1">
        <v>44</v>
      </c>
      <c r="C6032" s="4" t="s">
        <v>98</v>
      </c>
      <c r="D6032" s="2">
        <v>255</v>
      </c>
      <c r="E6032" s="3">
        <v>37.203220000000002</v>
      </c>
      <c r="F6032" s="20">
        <v>-81.678809999999999</v>
      </c>
    </row>
    <row r="6033" spans="2:6" x14ac:dyDescent="0.25">
      <c r="B6033" s="1">
        <v>44</v>
      </c>
      <c r="C6033" s="4" t="s">
        <v>98</v>
      </c>
      <c r="D6033" s="2">
        <v>256</v>
      </c>
      <c r="E6033" s="3">
        <v>37.335880000000003</v>
      </c>
      <c r="F6033" s="19">
        <v>-81.362945999999994</v>
      </c>
    </row>
    <row r="6034" spans="2:6" x14ac:dyDescent="0.25">
      <c r="B6034" s="1">
        <v>44</v>
      </c>
      <c r="C6034" s="4" t="s">
        <v>98</v>
      </c>
      <c r="D6034" s="2">
        <v>257</v>
      </c>
      <c r="E6034" s="3">
        <v>37.234467000000002</v>
      </c>
      <c r="F6034" s="20">
        <v>-81.227562000000006</v>
      </c>
    </row>
    <row r="6035" spans="2:6" x14ac:dyDescent="0.25">
      <c r="B6035" s="1">
        <v>44</v>
      </c>
      <c r="C6035" s="4" t="s">
        <v>98</v>
      </c>
      <c r="D6035" s="2">
        <v>258</v>
      </c>
      <c r="E6035" s="3">
        <v>37.349457000000001</v>
      </c>
      <c r="F6035" s="19">
        <v>-80.850403</v>
      </c>
    </row>
    <row r="6036" spans="2:6" x14ac:dyDescent="0.25">
      <c r="B6036" s="1">
        <v>44</v>
      </c>
      <c r="C6036" s="4" t="s">
        <v>98</v>
      </c>
      <c r="D6036" s="2">
        <v>259</v>
      </c>
      <c r="E6036" s="3">
        <v>37.430377999999997</v>
      </c>
      <c r="F6036" s="20">
        <v>-80.857506000000001</v>
      </c>
    </row>
    <row r="6037" spans="2:6" x14ac:dyDescent="0.25">
      <c r="B6037" s="1">
        <v>44</v>
      </c>
      <c r="C6037" s="4" t="s">
        <v>98</v>
      </c>
      <c r="D6037" s="2">
        <v>260</v>
      </c>
      <c r="E6037" s="3">
        <v>37.372928999999999</v>
      </c>
      <c r="F6037" s="19">
        <v>-80.770943000000003</v>
      </c>
    </row>
    <row r="6038" spans="2:6" x14ac:dyDescent="0.25">
      <c r="B6038" s="1">
        <v>44</v>
      </c>
      <c r="C6038" s="4" t="s">
        <v>98</v>
      </c>
      <c r="D6038" s="2">
        <v>261</v>
      </c>
      <c r="E6038" s="3">
        <v>37.478931000000003</v>
      </c>
      <c r="F6038" s="20">
        <v>-80.502609000000007</v>
      </c>
    </row>
    <row r="6039" spans="2:6" x14ac:dyDescent="0.25">
      <c r="B6039" s="1">
        <v>44</v>
      </c>
      <c r="C6039" s="4" t="s">
        <v>98</v>
      </c>
      <c r="D6039" s="2">
        <v>262</v>
      </c>
      <c r="E6039" s="3">
        <v>37.428328999999998</v>
      </c>
      <c r="F6039" s="19">
        <v>-80.480209000000002</v>
      </c>
    </row>
    <row r="6040" spans="2:6" x14ac:dyDescent="0.25">
      <c r="B6040" s="1">
        <v>44</v>
      </c>
      <c r="C6040" s="4" t="s">
        <v>98</v>
      </c>
      <c r="D6040" s="2">
        <v>263</v>
      </c>
      <c r="E6040" s="3">
        <v>37.534393000000001</v>
      </c>
      <c r="F6040" s="20">
        <v>-80.282104000000004</v>
      </c>
    </row>
    <row r="6041" spans="2:6" x14ac:dyDescent="0.25">
      <c r="B6041" s="1">
        <v>44</v>
      </c>
      <c r="C6041" s="4" t="s">
        <v>98</v>
      </c>
      <c r="D6041" s="2">
        <v>264</v>
      </c>
      <c r="E6041" s="3">
        <v>37.536822999999998</v>
      </c>
      <c r="F6041" s="19">
        <v>-80.333809000000002</v>
      </c>
    </row>
    <row r="6042" spans="2:6" x14ac:dyDescent="0.25">
      <c r="B6042" s="1">
        <v>44</v>
      </c>
      <c r="C6042" s="4" t="s">
        <v>98</v>
      </c>
      <c r="D6042" s="2">
        <v>265</v>
      </c>
      <c r="E6042" s="3">
        <v>37.628146999999998</v>
      </c>
      <c r="F6042" s="20">
        <v>-80.221496999999999</v>
      </c>
    </row>
    <row r="6043" spans="2:6" x14ac:dyDescent="0.25">
      <c r="B6043" s="1">
        <v>44</v>
      </c>
      <c r="C6043" s="4" t="s">
        <v>98</v>
      </c>
      <c r="D6043" s="2">
        <v>266</v>
      </c>
      <c r="E6043" s="3">
        <v>37.684638999999997</v>
      </c>
      <c r="F6043" s="19">
        <v>-80.319175999999999</v>
      </c>
    </row>
    <row r="6044" spans="2:6" x14ac:dyDescent="0.25">
      <c r="B6044" s="1">
        <v>44</v>
      </c>
      <c r="C6044" s="4" t="s">
        <v>98</v>
      </c>
      <c r="D6044" s="2">
        <v>267</v>
      </c>
      <c r="E6044" s="3">
        <v>37.997287999999998</v>
      </c>
      <c r="F6044" s="20">
        <v>-79.999222000000003</v>
      </c>
    </row>
    <row r="6045" spans="2:6" x14ac:dyDescent="0.25">
      <c r="B6045" s="1">
        <v>44</v>
      </c>
      <c r="C6045" s="4" t="s">
        <v>98</v>
      </c>
      <c r="D6045" s="2">
        <v>268</v>
      </c>
      <c r="E6045" s="3">
        <v>38.181671000000001</v>
      </c>
      <c r="F6045" s="19">
        <v>-79.918982999999997</v>
      </c>
    </row>
    <row r="6046" spans="2:6" x14ac:dyDescent="0.25">
      <c r="B6046" s="1">
        <v>44</v>
      </c>
      <c r="C6046" s="4" t="s">
        <v>98</v>
      </c>
      <c r="D6046" s="2">
        <v>269</v>
      </c>
      <c r="E6046" s="3">
        <v>38.272663000000001</v>
      </c>
      <c r="F6046" s="20">
        <v>-79.787009999999995</v>
      </c>
    </row>
    <row r="6047" spans="2:6" x14ac:dyDescent="0.25">
      <c r="B6047" s="1">
        <v>44</v>
      </c>
      <c r="C6047" s="4" t="s">
        <v>98</v>
      </c>
      <c r="D6047" s="2">
        <v>270</v>
      </c>
      <c r="E6047" s="3">
        <v>38.590572000000002</v>
      </c>
      <c r="F6047" s="19">
        <v>-79.648116999999999</v>
      </c>
    </row>
    <row r="6048" spans="2:6" x14ac:dyDescent="0.25">
      <c r="B6048" s="1">
        <v>44</v>
      </c>
      <c r="C6048" s="4" t="s">
        <v>98</v>
      </c>
      <c r="D6048" s="2">
        <v>271</v>
      </c>
      <c r="E6048" s="3">
        <v>38.413348999999997</v>
      </c>
      <c r="F6048" s="20">
        <v>-79.308295999999999</v>
      </c>
    </row>
    <row r="6049" spans="2:6" x14ac:dyDescent="0.25">
      <c r="B6049" s="1">
        <v>44</v>
      </c>
      <c r="C6049" s="4" t="s">
        <v>98</v>
      </c>
      <c r="D6049" s="2">
        <v>272</v>
      </c>
      <c r="E6049" s="3">
        <v>38.851097000000003</v>
      </c>
      <c r="F6049" s="19">
        <v>-78.994698</v>
      </c>
    </row>
    <row r="6050" spans="2:6" x14ac:dyDescent="0.25">
      <c r="B6050" s="1">
        <v>44</v>
      </c>
      <c r="C6050" s="4" t="s">
        <v>98</v>
      </c>
      <c r="D6050" s="2">
        <v>273</v>
      </c>
      <c r="E6050" s="3">
        <v>38.763123</v>
      </c>
      <c r="F6050" s="20">
        <v>-78.865951999999993</v>
      </c>
    </row>
    <row r="6051" spans="2:6" x14ac:dyDescent="0.25">
      <c r="B6051" s="1">
        <v>44</v>
      </c>
      <c r="C6051" s="4" t="s">
        <v>98</v>
      </c>
      <c r="D6051" s="2">
        <v>274</v>
      </c>
      <c r="E6051" s="3">
        <v>38.929253000000003</v>
      </c>
      <c r="F6051" s="19">
        <v>-78.714934999999997</v>
      </c>
    </row>
    <row r="6052" spans="2:6" x14ac:dyDescent="0.25">
      <c r="B6052" s="1">
        <v>44</v>
      </c>
      <c r="C6052" s="4" t="s">
        <v>98</v>
      </c>
      <c r="D6052" s="2">
        <v>275</v>
      </c>
      <c r="E6052" s="3">
        <v>38.904263</v>
      </c>
      <c r="F6052" s="20">
        <v>-78.718704000000002</v>
      </c>
    </row>
    <row r="6053" spans="2:6" x14ac:dyDescent="0.25">
      <c r="B6053" s="1">
        <v>44</v>
      </c>
      <c r="C6053" s="4" t="s">
        <v>98</v>
      </c>
      <c r="D6053" s="2">
        <v>276</v>
      </c>
      <c r="E6053" s="3">
        <v>39.170406</v>
      </c>
      <c r="F6053" s="19">
        <v>-78.402648999999997</v>
      </c>
    </row>
    <row r="6054" spans="2:6" x14ac:dyDescent="0.25">
      <c r="B6054" s="1">
        <v>44</v>
      </c>
      <c r="C6054" s="4" t="s">
        <v>98</v>
      </c>
      <c r="D6054" s="2">
        <v>277</v>
      </c>
      <c r="E6054" s="3">
        <v>39.466579000000003</v>
      </c>
      <c r="F6054" s="20">
        <v>-78.347305000000006</v>
      </c>
    </row>
    <row r="6055" spans="2:6" x14ac:dyDescent="0.25">
      <c r="B6055" s="1">
        <v>44</v>
      </c>
      <c r="C6055" s="4" t="s">
        <v>98</v>
      </c>
      <c r="D6055" s="2">
        <v>278</v>
      </c>
      <c r="E6055" s="3">
        <v>39.134253999999999</v>
      </c>
      <c r="F6055" s="19">
        <v>-77.829941000000005</v>
      </c>
    </row>
    <row r="6056" spans="2:6" x14ac:dyDescent="0.25">
      <c r="B6056" s="1">
        <v>44</v>
      </c>
      <c r="C6056" s="4" t="s">
        <v>98</v>
      </c>
      <c r="D6056" s="2">
        <v>279</v>
      </c>
      <c r="E6056" s="3">
        <v>39.325305999999998</v>
      </c>
      <c r="F6056" s="20">
        <v>-77.719734000000003</v>
      </c>
    </row>
    <row r="6057" spans="2:6" x14ac:dyDescent="0.25">
      <c r="B6057" s="1">
        <v>44</v>
      </c>
      <c r="C6057" s="4" t="s">
        <v>98</v>
      </c>
      <c r="D6057" s="2">
        <v>280</v>
      </c>
      <c r="E6057" s="3">
        <v>39.304096000000001</v>
      </c>
      <c r="F6057" s="19">
        <v>-77.561546000000007</v>
      </c>
    </row>
    <row r="6058" spans="2:6" x14ac:dyDescent="0.25">
      <c r="B6058" s="1">
        <v>44</v>
      </c>
      <c r="C6058" s="4" t="s">
        <v>98</v>
      </c>
      <c r="D6058" s="2">
        <v>281</v>
      </c>
      <c r="E6058" s="3">
        <v>39.228416000000003</v>
      </c>
      <c r="F6058" s="20">
        <v>-77.456351999999995</v>
      </c>
    </row>
    <row r="6059" spans="2:6" x14ac:dyDescent="0.25">
      <c r="B6059" s="1">
        <v>44</v>
      </c>
      <c r="C6059" s="4" t="s">
        <v>98</v>
      </c>
      <c r="D6059" s="2">
        <v>282</v>
      </c>
      <c r="E6059" s="3">
        <v>39.123772000000002</v>
      </c>
      <c r="F6059" s="19">
        <v>-77.517578</v>
      </c>
    </row>
    <row r="6060" spans="2:6" x14ac:dyDescent="0.25">
      <c r="B6060" s="1">
        <v>44</v>
      </c>
      <c r="C6060" s="4" t="s">
        <v>98</v>
      </c>
      <c r="D6060" s="2">
        <v>283</v>
      </c>
      <c r="E6060" s="3">
        <v>39.023254000000001</v>
      </c>
      <c r="F6060" s="20">
        <v>-77.243317000000005</v>
      </c>
    </row>
    <row r="6061" spans="2:6" x14ac:dyDescent="0.25">
      <c r="B6061" s="1">
        <v>44</v>
      </c>
      <c r="C6061" s="4" t="s">
        <v>98</v>
      </c>
      <c r="D6061" s="2">
        <v>284</v>
      </c>
      <c r="E6061" s="3">
        <v>38.996566999999999</v>
      </c>
      <c r="F6061" s="19">
        <v>-77.249274999999997</v>
      </c>
    </row>
    <row r="6062" spans="2:6" x14ac:dyDescent="0.25">
      <c r="B6062" s="1">
        <v>44</v>
      </c>
      <c r="C6062" s="4" t="s">
        <v>98</v>
      </c>
      <c r="D6062" s="2">
        <v>285</v>
      </c>
      <c r="E6062" s="3">
        <v>38.945511000000003</v>
      </c>
      <c r="F6062" s="20">
        <v>-77.132317</v>
      </c>
    </row>
    <row r="6063" spans="2:6" x14ac:dyDescent="0.25">
      <c r="B6063" s="1">
        <v>44</v>
      </c>
      <c r="C6063" s="4" t="s">
        <v>98</v>
      </c>
      <c r="D6063" s="2">
        <v>286</v>
      </c>
      <c r="E6063" s="3">
        <v>38.850746000000001</v>
      </c>
      <c r="F6063" s="19">
        <v>-77.031509</v>
      </c>
    </row>
    <row r="6064" spans="2:6" x14ac:dyDescent="0.25">
      <c r="B6064" s="1">
        <v>45</v>
      </c>
      <c r="C6064" s="4" t="s">
        <v>99</v>
      </c>
      <c r="D6064" s="2">
        <v>1</v>
      </c>
      <c r="E6064" s="3">
        <v>45.010254000000003</v>
      </c>
      <c r="F6064" s="20">
        <v>-73.344177000000002</v>
      </c>
    </row>
    <row r="6065" spans="2:6" x14ac:dyDescent="0.25">
      <c r="B6065" s="1">
        <v>45</v>
      </c>
      <c r="C6065" s="4" t="s">
        <v>99</v>
      </c>
      <c r="D6065" s="2">
        <v>2</v>
      </c>
      <c r="E6065" s="3">
        <v>45.016334999999998</v>
      </c>
      <c r="F6065" s="19">
        <v>-73.053864000000004</v>
      </c>
    </row>
    <row r="6066" spans="2:6" x14ac:dyDescent="0.25">
      <c r="B6066" s="1">
        <v>45</v>
      </c>
      <c r="C6066" s="4" t="s">
        <v>99</v>
      </c>
      <c r="D6066" s="2">
        <v>3</v>
      </c>
      <c r="E6066" s="3">
        <v>45.015732</v>
      </c>
      <c r="F6066" s="20">
        <v>-72.819632999999996</v>
      </c>
    </row>
    <row r="6067" spans="2:6" x14ac:dyDescent="0.25">
      <c r="B6067" s="1">
        <v>45</v>
      </c>
      <c r="C6067" s="4" t="s">
        <v>99</v>
      </c>
      <c r="D6067" s="2">
        <v>4</v>
      </c>
      <c r="E6067" s="3">
        <v>45.006523000000001</v>
      </c>
      <c r="F6067" s="19">
        <v>-72.535697999999996</v>
      </c>
    </row>
    <row r="6068" spans="2:6" x14ac:dyDescent="0.25">
      <c r="B6068" s="1">
        <v>45</v>
      </c>
      <c r="C6068" s="4" t="s">
        <v>99</v>
      </c>
      <c r="D6068" s="2">
        <v>5</v>
      </c>
      <c r="E6068" s="3">
        <v>45.003605</v>
      </c>
      <c r="F6068" s="20">
        <v>-72.085999000000001</v>
      </c>
    </row>
    <row r="6069" spans="2:6" x14ac:dyDescent="0.25">
      <c r="B6069" s="1">
        <v>45</v>
      </c>
      <c r="C6069" s="4" t="s">
        <v>99</v>
      </c>
      <c r="D6069" s="2">
        <v>6</v>
      </c>
      <c r="E6069" s="3">
        <v>45.015656</v>
      </c>
      <c r="F6069" s="19">
        <v>-71.503394999999998</v>
      </c>
    </row>
    <row r="6070" spans="2:6" x14ac:dyDescent="0.25">
      <c r="B6070" s="1">
        <v>45</v>
      </c>
      <c r="C6070" s="4" t="s">
        <v>99</v>
      </c>
      <c r="D6070" s="2">
        <v>7</v>
      </c>
      <c r="E6070" s="3">
        <v>44.582855000000002</v>
      </c>
      <c r="F6070" s="20">
        <v>-71.538550999999998</v>
      </c>
    </row>
    <row r="6071" spans="2:6" x14ac:dyDescent="0.25">
      <c r="B6071" s="1">
        <v>45</v>
      </c>
      <c r="C6071" s="4" t="s">
        <v>99</v>
      </c>
      <c r="D6071" s="2">
        <v>8</v>
      </c>
      <c r="E6071" s="3">
        <v>44.355643999999998</v>
      </c>
      <c r="F6071" s="19">
        <v>-71.813918999999999</v>
      </c>
    </row>
    <row r="6072" spans="2:6" x14ac:dyDescent="0.25">
      <c r="B6072" s="1">
        <v>45</v>
      </c>
      <c r="C6072" s="4" t="s">
        <v>99</v>
      </c>
      <c r="D6072" s="2">
        <v>9</v>
      </c>
      <c r="E6072" s="3">
        <v>44.272799999999997</v>
      </c>
      <c r="F6072" s="20">
        <v>-72.065551999999997</v>
      </c>
    </row>
    <row r="6073" spans="2:6" x14ac:dyDescent="0.25">
      <c r="B6073" s="1">
        <v>45</v>
      </c>
      <c r="C6073" s="4" t="s">
        <v>99</v>
      </c>
      <c r="D6073" s="2">
        <v>10</v>
      </c>
      <c r="E6073" s="3">
        <v>43.770305999999998</v>
      </c>
      <c r="F6073" s="19">
        <v>-72.204314999999994</v>
      </c>
    </row>
    <row r="6074" spans="2:6" x14ac:dyDescent="0.25">
      <c r="B6074" s="1">
        <v>45</v>
      </c>
      <c r="C6074" s="4" t="s">
        <v>99</v>
      </c>
      <c r="D6074" s="2">
        <v>11</v>
      </c>
      <c r="E6074" s="3">
        <v>43.577483999999998</v>
      </c>
      <c r="F6074" s="20">
        <v>-72.373817000000003</v>
      </c>
    </row>
    <row r="6075" spans="2:6" x14ac:dyDescent="0.25">
      <c r="B6075" s="1">
        <v>45</v>
      </c>
      <c r="C6075" s="4" t="s">
        <v>99</v>
      </c>
      <c r="D6075" s="2">
        <v>12</v>
      </c>
      <c r="E6075" s="3">
        <v>43.354263000000003</v>
      </c>
      <c r="F6075" s="19">
        <v>-72.389290000000003</v>
      </c>
    </row>
    <row r="6076" spans="2:6" x14ac:dyDescent="0.25">
      <c r="B6076" s="1">
        <v>45</v>
      </c>
      <c r="C6076" s="4" t="s">
        <v>99</v>
      </c>
      <c r="D6076" s="2">
        <v>13</v>
      </c>
      <c r="E6076" s="3">
        <v>42.727612000000001</v>
      </c>
      <c r="F6076" s="20">
        <v>-72.456635000000006</v>
      </c>
    </row>
    <row r="6077" spans="2:6" x14ac:dyDescent="0.25">
      <c r="B6077" s="1">
        <v>45</v>
      </c>
      <c r="C6077" s="4" t="s">
        <v>99</v>
      </c>
      <c r="D6077" s="2">
        <v>14</v>
      </c>
      <c r="E6077" s="3">
        <v>42.736457999999999</v>
      </c>
      <c r="F6077" s="19">
        <v>-72.843818999999996</v>
      </c>
    </row>
    <row r="6078" spans="2:6" x14ac:dyDescent="0.25">
      <c r="B6078" s="1">
        <v>45</v>
      </c>
      <c r="C6078" s="4" t="s">
        <v>99</v>
      </c>
      <c r="D6078" s="2">
        <v>15</v>
      </c>
      <c r="E6078" s="3">
        <v>42.745159000000001</v>
      </c>
      <c r="F6078" s="20">
        <v>-73.267464000000004</v>
      </c>
    </row>
    <row r="6079" spans="2:6" x14ac:dyDescent="0.25">
      <c r="B6079" s="1">
        <v>45</v>
      </c>
      <c r="C6079" s="4" t="s">
        <v>99</v>
      </c>
      <c r="D6079" s="2">
        <v>16</v>
      </c>
      <c r="E6079" s="3">
        <v>43.062049999999999</v>
      </c>
      <c r="F6079" s="19">
        <v>-73.270790000000005</v>
      </c>
    </row>
    <row r="6080" spans="2:6" x14ac:dyDescent="0.25">
      <c r="B6080" s="1">
        <v>45</v>
      </c>
      <c r="C6080" s="4" t="s">
        <v>99</v>
      </c>
      <c r="D6080" s="2">
        <v>17</v>
      </c>
      <c r="E6080" s="3">
        <v>43.309218999999999</v>
      </c>
      <c r="F6080" s="20">
        <v>-73.257828000000003</v>
      </c>
    </row>
    <row r="6081" spans="2:6" x14ac:dyDescent="0.25">
      <c r="B6081" s="1">
        <v>45</v>
      </c>
      <c r="C6081" s="4" t="s">
        <v>99</v>
      </c>
      <c r="D6081" s="2">
        <v>18</v>
      </c>
      <c r="E6081" s="3">
        <v>43.570770000000003</v>
      </c>
      <c r="F6081" s="19">
        <v>-73.407912999999994</v>
      </c>
    </row>
    <row r="6082" spans="2:6" x14ac:dyDescent="0.25">
      <c r="B6082" s="1">
        <v>45</v>
      </c>
      <c r="C6082" s="4" t="s">
        <v>99</v>
      </c>
      <c r="D6082" s="2">
        <v>19</v>
      </c>
      <c r="E6082" s="3">
        <v>43.765059999999998</v>
      </c>
      <c r="F6082" s="20">
        <v>-73.356018000000006</v>
      </c>
    </row>
    <row r="6083" spans="2:6" x14ac:dyDescent="0.25">
      <c r="B6083" s="1">
        <v>45</v>
      </c>
      <c r="C6083" s="4" t="s">
        <v>99</v>
      </c>
      <c r="D6083" s="2">
        <v>20</v>
      </c>
      <c r="E6083" s="3">
        <v>44.051318999999999</v>
      </c>
      <c r="F6083" s="19">
        <v>-73.443427999999997</v>
      </c>
    </row>
    <row r="6084" spans="2:6" x14ac:dyDescent="0.25">
      <c r="B6084" s="1">
        <v>45</v>
      </c>
      <c r="C6084" s="4" t="s">
        <v>99</v>
      </c>
      <c r="D6084" s="2">
        <v>21</v>
      </c>
      <c r="E6084" s="3">
        <v>44.438423</v>
      </c>
      <c r="F6084" s="20">
        <v>-73.294724000000002</v>
      </c>
    </row>
    <row r="6085" spans="2:6" x14ac:dyDescent="0.25">
      <c r="B6085" s="1">
        <v>45</v>
      </c>
      <c r="C6085" s="4" t="s">
        <v>99</v>
      </c>
      <c r="D6085" s="2">
        <v>22</v>
      </c>
      <c r="E6085" s="3">
        <v>44.617966000000003</v>
      </c>
      <c r="F6085" s="19">
        <v>-73.389954000000003</v>
      </c>
    </row>
    <row r="6086" spans="2:6" x14ac:dyDescent="0.25">
      <c r="B6086" s="1">
        <v>45</v>
      </c>
      <c r="C6086" s="4" t="s">
        <v>99</v>
      </c>
      <c r="D6086" s="2">
        <v>23</v>
      </c>
      <c r="E6086" s="3">
        <v>45.010254000000003</v>
      </c>
      <c r="F6086" s="20">
        <v>-73.344177000000002</v>
      </c>
    </row>
    <row r="6087" spans="2:6" x14ac:dyDescent="0.25">
      <c r="B6087" s="1">
        <v>46</v>
      </c>
      <c r="C6087" s="4" t="s">
        <v>100</v>
      </c>
      <c r="D6087" s="2">
        <v>1</v>
      </c>
      <c r="E6087" s="3">
        <v>48.668064000000001</v>
      </c>
      <c r="F6087" s="19">
        <v>-122.513031</v>
      </c>
    </row>
    <row r="6088" spans="2:6" x14ac:dyDescent="0.25">
      <c r="B6088" s="1">
        <v>46</v>
      </c>
      <c r="C6088" s="4" t="s">
        <v>100</v>
      </c>
      <c r="D6088" s="2">
        <v>2</v>
      </c>
      <c r="E6088" s="3">
        <v>48.676234999999998</v>
      </c>
      <c r="F6088" s="20">
        <v>-122.490768</v>
      </c>
    </row>
    <row r="6089" spans="2:6" x14ac:dyDescent="0.25">
      <c r="B6089" s="1">
        <v>46</v>
      </c>
      <c r="C6089" s="4" t="s">
        <v>100</v>
      </c>
      <c r="D6089" s="2">
        <v>3</v>
      </c>
      <c r="E6089" s="3">
        <v>48.696812000000001</v>
      </c>
      <c r="F6089" s="19">
        <v>-122.505737</v>
      </c>
    </row>
    <row r="6090" spans="2:6" x14ac:dyDescent="0.25">
      <c r="B6090" s="1">
        <v>46</v>
      </c>
      <c r="C6090" s="4" t="s">
        <v>100</v>
      </c>
      <c r="D6090" s="2">
        <v>4</v>
      </c>
      <c r="E6090" s="3">
        <v>48.688557000000003</v>
      </c>
      <c r="F6090" s="20">
        <v>-122.50138099999999</v>
      </c>
    </row>
    <row r="6091" spans="2:6" x14ac:dyDescent="0.25">
      <c r="B6091" s="1">
        <v>46</v>
      </c>
      <c r="C6091" s="4" t="s">
        <v>100</v>
      </c>
      <c r="D6091" s="2">
        <v>5</v>
      </c>
      <c r="E6091" s="3">
        <v>48.713715000000001</v>
      </c>
      <c r="F6091" s="19">
        <v>-122.519234</v>
      </c>
    </row>
    <row r="6092" spans="2:6" x14ac:dyDescent="0.25">
      <c r="B6092" s="1">
        <v>46</v>
      </c>
      <c r="C6092" s="4" t="s">
        <v>100</v>
      </c>
      <c r="D6092" s="2">
        <v>6</v>
      </c>
      <c r="E6092" s="3">
        <v>48.753909999999998</v>
      </c>
      <c r="F6092" s="20">
        <v>-122.487709</v>
      </c>
    </row>
    <row r="6093" spans="2:6" x14ac:dyDescent="0.25">
      <c r="B6093" s="1">
        <v>46</v>
      </c>
      <c r="C6093" s="4" t="s">
        <v>100</v>
      </c>
      <c r="D6093" s="2">
        <v>7</v>
      </c>
      <c r="E6093" s="3">
        <v>48.780903000000002</v>
      </c>
      <c r="F6093" s="19">
        <v>-122.57055699999999</v>
      </c>
    </row>
    <row r="6094" spans="2:6" x14ac:dyDescent="0.25">
      <c r="B6094" s="1">
        <v>46</v>
      </c>
      <c r="C6094" s="4" t="s">
        <v>100</v>
      </c>
      <c r="D6094" s="2">
        <v>8</v>
      </c>
      <c r="E6094" s="3">
        <v>48.715034000000003</v>
      </c>
      <c r="F6094" s="20">
        <v>-122.648331</v>
      </c>
    </row>
    <row r="6095" spans="2:6" x14ac:dyDescent="0.25">
      <c r="B6095" s="1">
        <v>46</v>
      </c>
      <c r="C6095" s="4" t="s">
        <v>100</v>
      </c>
      <c r="D6095" s="2">
        <v>9</v>
      </c>
      <c r="E6095" s="3">
        <v>48.732700000000001</v>
      </c>
      <c r="F6095" s="19">
        <v>-122.671463</v>
      </c>
    </row>
    <row r="6096" spans="2:6" x14ac:dyDescent="0.25">
      <c r="B6096" s="1">
        <v>46</v>
      </c>
      <c r="C6096" s="4" t="s">
        <v>100</v>
      </c>
      <c r="D6096" s="2">
        <v>10</v>
      </c>
      <c r="E6096" s="3">
        <v>48.782592999999999</v>
      </c>
      <c r="F6096" s="20">
        <v>-122.643066</v>
      </c>
    </row>
    <row r="6097" spans="2:6" x14ac:dyDescent="0.25">
      <c r="B6097" s="1">
        <v>46</v>
      </c>
      <c r="C6097" s="4" t="s">
        <v>100</v>
      </c>
      <c r="D6097" s="2">
        <v>11</v>
      </c>
      <c r="E6097" s="3">
        <v>48.801537000000003</v>
      </c>
      <c r="F6097" s="19">
        <v>-122.703194</v>
      </c>
    </row>
    <row r="6098" spans="2:6" x14ac:dyDescent="0.25">
      <c r="B6098" s="1">
        <v>46</v>
      </c>
      <c r="C6098" s="4" t="s">
        <v>100</v>
      </c>
      <c r="D6098" s="2">
        <v>12</v>
      </c>
      <c r="E6098" s="3">
        <v>48.786686000000003</v>
      </c>
      <c r="F6098" s="20">
        <v>-122.706779</v>
      </c>
    </row>
    <row r="6099" spans="2:6" x14ac:dyDescent="0.25">
      <c r="B6099" s="1">
        <v>46</v>
      </c>
      <c r="C6099" s="4" t="s">
        <v>100</v>
      </c>
      <c r="D6099" s="2">
        <v>13</v>
      </c>
      <c r="E6099" s="3">
        <v>48.84713</v>
      </c>
      <c r="F6099" s="19">
        <v>-122.714333</v>
      </c>
    </row>
    <row r="6100" spans="2:6" x14ac:dyDescent="0.25">
      <c r="B6100" s="1">
        <v>46</v>
      </c>
      <c r="C6100" s="4" t="s">
        <v>100</v>
      </c>
      <c r="D6100" s="2">
        <v>14</v>
      </c>
      <c r="E6100" s="3">
        <v>48.895823999999998</v>
      </c>
      <c r="F6100" s="20">
        <v>-122.792023</v>
      </c>
    </row>
    <row r="6101" spans="2:6" x14ac:dyDescent="0.25">
      <c r="B6101" s="1">
        <v>46</v>
      </c>
      <c r="C6101" s="4" t="s">
        <v>100</v>
      </c>
      <c r="D6101" s="2">
        <v>15</v>
      </c>
      <c r="E6101" s="3">
        <v>48.914611999999998</v>
      </c>
      <c r="F6101" s="19">
        <v>-122.74543</v>
      </c>
    </row>
    <row r="6102" spans="2:6" x14ac:dyDescent="0.25">
      <c r="B6102" s="1">
        <v>46</v>
      </c>
      <c r="C6102" s="4" t="s">
        <v>100</v>
      </c>
      <c r="D6102" s="2">
        <v>16</v>
      </c>
      <c r="E6102" s="3">
        <v>48.944336</v>
      </c>
      <c r="F6102" s="20">
        <v>-122.766327</v>
      </c>
    </row>
    <row r="6103" spans="2:6" x14ac:dyDescent="0.25">
      <c r="B6103" s="1">
        <v>46</v>
      </c>
      <c r="C6103" s="4" t="s">
        <v>100</v>
      </c>
      <c r="D6103" s="2">
        <v>17</v>
      </c>
      <c r="E6103" s="3">
        <v>48.943016</v>
      </c>
      <c r="F6103" s="19">
        <v>-122.81905399999999</v>
      </c>
    </row>
    <row r="6104" spans="2:6" x14ac:dyDescent="0.25">
      <c r="B6104" s="1">
        <v>46</v>
      </c>
      <c r="C6104" s="4" t="s">
        <v>100</v>
      </c>
      <c r="D6104" s="2">
        <v>18</v>
      </c>
      <c r="E6104" s="3">
        <v>48.992870000000003</v>
      </c>
      <c r="F6104" s="20">
        <v>-122.768738</v>
      </c>
    </row>
    <row r="6105" spans="2:6" x14ac:dyDescent="0.25">
      <c r="B6105" s="1">
        <v>46</v>
      </c>
      <c r="C6105" s="4" t="s">
        <v>100</v>
      </c>
      <c r="D6105" s="2">
        <v>19</v>
      </c>
      <c r="E6105" s="3">
        <v>48.974575000000002</v>
      </c>
      <c r="F6105" s="19">
        <v>-122.784554</v>
      </c>
    </row>
    <row r="6106" spans="2:6" x14ac:dyDescent="0.25">
      <c r="B6106" s="1">
        <v>46</v>
      </c>
      <c r="C6106" s="4" t="s">
        <v>100</v>
      </c>
      <c r="D6106" s="2">
        <v>20</v>
      </c>
      <c r="E6106" s="3">
        <v>48.963881999999998</v>
      </c>
      <c r="F6106" s="20">
        <v>-122.730011</v>
      </c>
    </row>
    <row r="6107" spans="2:6" x14ac:dyDescent="0.25">
      <c r="B6107" s="1">
        <v>46</v>
      </c>
      <c r="C6107" s="4" t="s">
        <v>100</v>
      </c>
      <c r="D6107" s="2">
        <v>21</v>
      </c>
      <c r="E6107" s="3">
        <v>49.003287999999998</v>
      </c>
      <c r="F6107" s="19">
        <v>-122.75385300000001</v>
      </c>
    </row>
    <row r="6108" spans="2:6" x14ac:dyDescent="0.25">
      <c r="B6108" s="1">
        <v>46</v>
      </c>
      <c r="C6108" s="4" t="s">
        <v>100</v>
      </c>
      <c r="D6108" s="2">
        <v>22</v>
      </c>
      <c r="E6108" s="3">
        <v>48.998916999999999</v>
      </c>
      <c r="F6108" s="20">
        <v>-121.87191799999999</v>
      </c>
    </row>
    <row r="6109" spans="2:6" x14ac:dyDescent="0.25">
      <c r="B6109" s="1">
        <v>46</v>
      </c>
      <c r="C6109" s="4" t="s">
        <v>100</v>
      </c>
      <c r="D6109" s="2">
        <v>23</v>
      </c>
      <c r="E6109" s="3">
        <v>49.000537999999999</v>
      </c>
      <c r="F6109" s="19">
        <v>-121.45092</v>
      </c>
    </row>
    <row r="6110" spans="2:6" x14ac:dyDescent="0.25">
      <c r="B6110" s="1">
        <v>46</v>
      </c>
      <c r="C6110" s="4" t="s">
        <v>100</v>
      </c>
      <c r="D6110" s="2">
        <v>24</v>
      </c>
      <c r="E6110" s="3">
        <v>49.000984000000003</v>
      </c>
      <c r="F6110" s="20">
        <v>-120.857101</v>
      </c>
    </row>
    <row r="6111" spans="2:6" x14ac:dyDescent="0.25">
      <c r="B6111" s="1">
        <v>46</v>
      </c>
      <c r="C6111" s="4" t="s">
        <v>100</v>
      </c>
      <c r="D6111" s="2">
        <v>25</v>
      </c>
      <c r="E6111" s="3">
        <v>48.999634</v>
      </c>
      <c r="F6111" s="19">
        <v>-119.999977</v>
      </c>
    </row>
    <row r="6112" spans="2:6" x14ac:dyDescent="0.25">
      <c r="B6112" s="1">
        <v>46</v>
      </c>
      <c r="C6112" s="4" t="s">
        <v>100</v>
      </c>
      <c r="D6112" s="2">
        <v>26</v>
      </c>
      <c r="E6112" s="3">
        <v>49.000160000000001</v>
      </c>
      <c r="F6112" s="20">
        <v>-119.711304</v>
      </c>
    </row>
    <row r="6113" spans="2:6" x14ac:dyDescent="0.25">
      <c r="B6113" s="1">
        <v>46</v>
      </c>
      <c r="C6113" s="4" t="s">
        <v>100</v>
      </c>
      <c r="D6113" s="2">
        <v>27</v>
      </c>
      <c r="E6113" s="3">
        <v>49.000912</v>
      </c>
      <c r="F6113" s="19">
        <v>-119.469223</v>
      </c>
    </row>
    <row r="6114" spans="2:6" x14ac:dyDescent="0.25">
      <c r="B6114" s="1">
        <v>46</v>
      </c>
      <c r="C6114" s="4" t="s">
        <v>100</v>
      </c>
      <c r="D6114" s="2">
        <v>28</v>
      </c>
      <c r="E6114" s="3">
        <v>48.999957999999999</v>
      </c>
      <c r="F6114" s="20">
        <v>-119.00018300000001</v>
      </c>
    </row>
    <row r="6115" spans="2:6" x14ac:dyDescent="0.25">
      <c r="B6115" s="1">
        <v>46</v>
      </c>
      <c r="C6115" s="4" t="s">
        <v>100</v>
      </c>
      <c r="D6115" s="2">
        <v>29</v>
      </c>
      <c r="E6115" s="3">
        <v>49.000850999999997</v>
      </c>
      <c r="F6115" s="19">
        <v>-118.48030900000001</v>
      </c>
    </row>
    <row r="6116" spans="2:6" x14ac:dyDescent="0.25">
      <c r="B6116" s="1">
        <v>46</v>
      </c>
      <c r="C6116" s="4" t="s">
        <v>100</v>
      </c>
      <c r="D6116" s="2">
        <v>30</v>
      </c>
      <c r="E6116" s="3">
        <v>49.000259</v>
      </c>
      <c r="F6116" s="20">
        <v>-118.199806</v>
      </c>
    </row>
    <row r="6117" spans="2:6" x14ac:dyDescent="0.25">
      <c r="B6117" s="1">
        <v>46</v>
      </c>
      <c r="C6117" s="4" t="s">
        <v>100</v>
      </c>
      <c r="D6117" s="2">
        <v>31</v>
      </c>
      <c r="E6117" s="3">
        <v>48.999630000000003</v>
      </c>
      <c r="F6117" s="19">
        <v>-117.999527</v>
      </c>
    </row>
    <row r="6118" spans="2:6" x14ac:dyDescent="0.25">
      <c r="B6118" s="1">
        <v>46</v>
      </c>
      <c r="C6118" s="4" t="s">
        <v>100</v>
      </c>
      <c r="D6118" s="2">
        <v>32</v>
      </c>
      <c r="E6118" s="3">
        <v>49.000912</v>
      </c>
      <c r="F6118" s="20">
        <v>-117.496658</v>
      </c>
    </row>
    <row r="6119" spans="2:6" x14ac:dyDescent="0.25">
      <c r="B6119" s="1">
        <v>46</v>
      </c>
      <c r="C6119" s="4" t="s">
        <v>100</v>
      </c>
      <c r="D6119" s="2">
        <v>33</v>
      </c>
      <c r="E6119" s="3">
        <v>49.000221000000003</v>
      </c>
      <c r="F6119" s="19">
        <v>-117.029419</v>
      </c>
    </row>
    <row r="6120" spans="2:6" x14ac:dyDescent="0.25">
      <c r="B6120" s="1">
        <v>46</v>
      </c>
      <c r="C6120" s="4" t="s">
        <v>100</v>
      </c>
      <c r="D6120" s="2">
        <v>34</v>
      </c>
      <c r="E6120" s="3">
        <v>48.590415999999998</v>
      </c>
      <c r="F6120" s="20">
        <v>-117.03907</v>
      </c>
    </row>
    <row r="6121" spans="2:6" x14ac:dyDescent="0.25">
      <c r="B6121" s="1">
        <v>46</v>
      </c>
      <c r="C6121" s="4" t="s">
        <v>100</v>
      </c>
      <c r="D6121" s="2">
        <v>35</v>
      </c>
      <c r="E6121" s="3">
        <v>48.251541000000003</v>
      </c>
      <c r="F6121" s="19">
        <v>-117.040283</v>
      </c>
    </row>
    <row r="6122" spans="2:6" x14ac:dyDescent="0.25">
      <c r="B6122" s="1">
        <v>46</v>
      </c>
      <c r="C6122" s="4" t="s">
        <v>100</v>
      </c>
      <c r="D6122" s="2">
        <v>36</v>
      </c>
      <c r="E6122" s="3">
        <v>48.045876</v>
      </c>
      <c r="F6122" s="20">
        <v>-117.042633</v>
      </c>
    </row>
    <row r="6123" spans="2:6" x14ac:dyDescent="0.25">
      <c r="B6123" s="1">
        <v>46</v>
      </c>
      <c r="C6123" s="4" t="s">
        <v>100</v>
      </c>
      <c r="D6123" s="2">
        <v>37</v>
      </c>
      <c r="E6123" s="3">
        <v>47.638615000000001</v>
      </c>
      <c r="F6123" s="19">
        <v>-117.042587</v>
      </c>
    </row>
    <row r="6124" spans="2:6" x14ac:dyDescent="0.25">
      <c r="B6124" s="1">
        <v>46</v>
      </c>
      <c r="C6124" s="4" t="s">
        <v>100</v>
      </c>
      <c r="D6124" s="2">
        <v>38</v>
      </c>
      <c r="E6124" s="3">
        <v>47.366473999999997</v>
      </c>
      <c r="F6124" s="20">
        <v>-117.042236</v>
      </c>
    </row>
    <row r="6125" spans="2:6" x14ac:dyDescent="0.25">
      <c r="B6125" s="1">
        <v>46</v>
      </c>
      <c r="C6125" s="4" t="s">
        <v>100</v>
      </c>
      <c r="D6125" s="2">
        <v>39</v>
      </c>
      <c r="E6125" s="3">
        <v>47.104045999999997</v>
      </c>
      <c r="F6125" s="19">
        <v>-117.041313</v>
      </c>
    </row>
    <row r="6126" spans="2:6" x14ac:dyDescent="0.25">
      <c r="B6126" s="1">
        <v>46</v>
      </c>
      <c r="C6126" s="4" t="s">
        <v>100</v>
      </c>
      <c r="D6126" s="2">
        <v>40</v>
      </c>
      <c r="E6126" s="3">
        <v>46.859718000000001</v>
      </c>
      <c r="F6126" s="20">
        <v>-117.040131</v>
      </c>
    </row>
    <row r="6127" spans="2:6" x14ac:dyDescent="0.25">
      <c r="B6127" s="1">
        <v>46</v>
      </c>
      <c r="C6127" s="4" t="s">
        <v>100</v>
      </c>
      <c r="D6127" s="2">
        <v>41</v>
      </c>
      <c r="E6127" s="3">
        <v>46.362864999999999</v>
      </c>
      <c r="F6127" s="19">
        <v>-117.060547</v>
      </c>
    </row>
    <row r="6128" spans="2:6" x14ac:dyDescent="0.25">
      <c r="B6128" s="1">
        <v>46</v>
      </c>
      <c r="C6128" s="4" t="s">
        <v>100</v>
      </c>
      <c r="D6128" s="2">
        <v>42</v>
      </c>
      <c r="E6128" s="3">
        <v>45.997227000000002</v>
      </c>
      <c r="F6128" s="20">
        <v>-116.912514</v>
      </c>
    </row>
    <row r="6129" spans="2:6" x14ac:dyDescent="0.25">
      <c r="B6129" s="1">
        <v>46</v>
      </c>
      <c r="C6129" s="4" t="s">
        <v>100</v>
      </c>
      <c r="D6129" s="2">
        <v>43</v>
      </c>
      <c r="E6129" s="3">
        <v>45.996960000000001</v>
      </c>
      <c r="F6129" s="19">
        <v>-117.35339399999999</v>
      </c>
    </row>
    <row r="6130" spans="2:6" x14ac:dyDescent="0.25">
      <c r="B6130" s="1">
        <v>46</v>
      </c>
      <c r="C6130" s="4" t="s">
        <v>100</v>
      </c>
      <c r="D6130" s="2">
        <v>44</v>
      </c>
      <c r="E6130" s="3">
        <v>46.000216999999999</v>
      </c>
      <c r="F6130" s="20">
        <v>-117.60288199999999</v>
      </c>
    </row>
    <row r="6131" spans="2:6" x14ac:dyDescent="0.25">
      <c r="B6131" s="1">
        <v>46</v>
      </c>
      <c r="C6131" s="4" t="s">
        <v>100</v>
      </c>
      <c r="D6131" s="2">
        <v>45</v>
      </c>
      <c r="E6131" s="3">
        <v>46.002079000000002</v>
      </c>
      <c r="F6131" s="19">
        <v>-117.89894099999999</v>
      </c>
    </row>
    <row r="6132" spans="2:6" x14ac:dyDescent="0.25">
      <c r="B6132" s="1">
        <v>46</v>
      </c>
      <c r="C6132" s="4" t="s">
        <v>100</v>
      </c>
      <c r="D6132" s="2">
        <v>46</v>
      </c>
      <c r="E6132" s="3">
        <v>46.002749999999999</v>
      </c>
      <c r="F6132" s="20">
        <v>-118.25530999999999</v>
      </c>
    </row>
    <row r="6133" spans="2:6" x14ac:dyDescent="0.25">
      <c r="B6133" s="1">
        <v>46</v>
      </c>
      <c r="C6133" s="4" t="s">
        <v>100</v>
      </c>
      <c r="D6133" s="2">
        <v>47</v>
      </c>
      <c r="E6133" s="3">
        <v>46.003773000000002</v>
      </c>
      <c r="F6133" s="19">
        <v>-118.592552</v>
      </c>
    </row>
    <row r="6134" spans="2:6" x14ac:dyDescent="0.25">
      <c r="B6134" s="1">
        <v>46</v>
      </c>
      <c r="C6134" s="4" t="s">
        <v>100</v>
      </c>
      <c r="D6134" s="2">
        <v>48</v>
      </c>
      <c r="E6134" s="3">
        <v>46.003619999999998</v>
      </c>
      <c r="F6134" s="20">
        <v>-118.985657</v>
      </c>
    </row>
    <row r="6135" spans="2:6" x14ac:dyDescent="0.25">
      <c r="B6135" s="1">
        <v>46</v>
      </c>
      <c r="C6135" s="4" t="s">
        <v>100</v>
      </c>
      <c r="D6135" s="2">
        <v>49</v>
      </c>
      <c r="E6135" s="3">
        <v>45.926513999999997</v>
      </c>
      <c r="F6135" s="19">
        <v>-119.18499</v>
      </c>
    </row>
    <row r="6136" spans="2:6" x14ac:dyDescent="0.25">
      <c r="B6136" s="1">
        <v>46</v>
      </c>
      <c r="C6136" s="4" t="s">
        <v>100</v>
      </c>
      <c r="D6136" s="2">
        <v>50</v>
      </c>
      <c r="E6136" s="3">
        <v>45.905448999999997</v>
      </c>
      <c r="F6136" s="20">
        <v>-119.505859</v>
      </c>
    </row>
    <row r="6137" spans="2:6" x14ac:dyDescent="0.25">
      <c r="B6137" s="1">
        <v>46</v>
      </c>
      <c r="C6137" s="4" t="s">
        <v>100</v>
      </c>
      <c r="D6137" s="2">
        <v>51</v>
      </c>
      <c r="E6137" s="3">
        <v>45.925632</v>
      </c>
      <c r="F6137" s="19">
        <v>-119.577507</v>
      </c>
    </row>
    <row r="6138" spans="2:6" x14ac:dyDescent="0.25">
      <c r="B6138" s="1">
        <v>46</v>
      </c>
      <c r="C6138" s="4" t="s">
        <v>100</v>
      </c>
      <c r="D6138" s="2">
        <v>52</v>
      </c>
      <c r="E6138" s="3">
        <v>45.857174000000001</v>
      </c>
      <c r="F6138" s="20">
        <v>-119.676491</v>
      </c>
    </row>
    <row r="6139" spans="2:6" x14ac:dyDescent="0.25">
      <c r="B6139" s="1">
        <v>46</v>
      </c>
      <c r="C6139" s="4" t="s">
        <v>100</v>
      </c>
      <c r="D6139" s="2">
        <v>53</v>
      </c>
      <c r="E6139" s="3">
        <v>45.825274999999998</v>
      </c>
      <c r="F6139" s="19">
        <v>-119.97798899999999</v>
      </c>
    </row>
    <row r="6140" spans="2:6" x14ac:dyDescent="0.25">
      <c r="B6140" s="1">
        <v>46</v>
      </c>
      <c r="C6140" s="4" t="s">
        <v>100</v>
      </c>
      <c r="D6140" s="2">
        <v>54</v>
      </c>
      <c r="E6140" s="3">
        <v>45.730803999999999</v>
      </c>
      <c r="F6140" s="20">
        <v>-120.20049299999999</v>
      </c>
    </row>
    <row r="6141" spans="2:6" x14ac:dyDescent="0.25">
      <c r="B6141" s="1">
        <v>46</v>
      </c>
      <c r="C6141" s="4" t="s">
        <v>100</v>
      </c>
      <c r="D6141" s="2">
        <v>55</v>
      </c>
      <c r="E6141" s="3">
        <v>45.697090000000003</v>
      </c>
      <c r="F6141" s="19">
        <v>-120.49202699999999</v>
      </c>
    </row>
    <row r="6142" spans="2:6" x14ac:dyDescent="0.25">
      <c r="B6142" s="1">
        <v>46</v>
      </c>
      <c r="C6142" s="4" t="s">
        <v>100</v>
      </c>
      <c r="D6142" s="2">
        <v>56</v>
      </c>
      <c r="E6142" s="3">
        <v>45.747795000000004</v>
      </c>
      <c r="F6142" s="20">
        <v>-120.630989</v>
      </c>
    </row>
    <row r="6143" spans="2:6" x14ac:dyDescent="0.25">
      <c r="B6143" s="1">
        <v>46</v>
      </c>
      <c r="C6143" s="4" t="s">
        <v>100</v>
      </c>
      <c r="D6143" s="2">
        <v>57</v>
      </c>
      <c r="E6143" s="3">
        <v>45.643894000000003</v>
      </c>
      <c r="F6143" s="19">
        <v>-120.907623</v>
      </c>
    </row>
    <row r="6144" spans="2:6" x14ac:dyDescent="0.25">
      <c r="B6144" s="1">
        <v>46</v>
      </c>
      <c r="C6144" s="4" t="s">
        <v>100</v>
      </c>
      <c r="D6144" s="2">
        <v>58</v>
      </c>
      <c r="E6144" s="3">
        <v>45.653785999999997</v>
      </c>
      <c r="F6144" s="20">
        <v>-121.079018</v>
      </c>
    </row>
    <row r="6145" spans="2:6" x14ac:dyDescent="0.25">
      <c r="B6145" s="1">
        <v>46</v>
      </c>
      <c r="C6145" s="4" t="s">
        <v>100</v>
      </c>
      <c r="D6145" s="2">
        <v>59</v>
      </c>
      <c r="E6145" s="3">
        <v>45.606437999999997</v>
      </c>
      <c r="F6145" s="19">
        <v>-121.17626199999999</v>
      </c>
    </row>
    <row r="6146" spans="2:6" x14ac:dyDescent="0.25">
      <c r="B6146" s="1">
        <v>46</v>
      </c>
      <c r="C6146" s="4" t="s">
        <v>100</v>
      </c>
      <c r="D6146" s="2">
        <v>60</v>
      </c>
      <c r="E6146" s="3">
        <v>45.671875</v>
      </c>
      <c r="F6146" s="20">
        <v>-121.216667</v>
      </c>
    </row>
    <row r="6147" spans="2:6" x14ac:dyDescent="0.25">
      <c r="B6147" s="1">
        <v>46</v>
      </c>
      <c r="C6147" s="4" t="s">
        <v>100</v>
      </c>
      <c r="D6147" s="2">
        <v>61</v>
      </c>
      <c r="E6147" s="3">
        <v>45.706547</v>
      </c>
      <c r="F6147" s="19">
        <v>-121.34549</v>
      </c>
    </row>
    <row r="6148" spans="2:6" x14ac:dyDescent="0.25">
      <c r="B6148" s="1">
        <v>46</v>
      </c>
      <c r="C6148" s="4" t="s">
        <v>100</v>
      </c>
      <c r="D6148" s="2">
        <v>62</v>
      </c>
      <c r="E6148" s="3">
        <v>45.692860000000003</v>
      </c>
      <c r="F6148" s="20">
        <v>-121.411148</v>
      </c>
    </row>
    <row r="6149" spans="2:6" x14ac:dyDescent="0.25">
      <c r="B6149" s="1">
        <v>46</v>
      </c>
      <c r="C6149" s="4" t="s">
        <v>100</v>
      </c>
      <c r="D6149" s="2">
        <v>63</v>
      </c>
      <c r="E6149" s="3">
        <v>45.726215000000003</v>
      </c>
      <c r="F6149" s="19">
        <v>-121.542053</v>
      </c>
    </row>
    <row r="6150" spans="2:6" x14ac:dyDescent="0.25">
      <c r="B6150" s="1">
        <v>46</v>
      </c>
      <c r="C6150" s="4" t="s">
        <v>100</v>
      </c>
      <c r="D6150" s="2">
        <v>64</v>
      </c>
      <c r="E6150" s="3">
        <v>45.709063999999998</v>
      </c>
      <c r="F6150" s="20">
        <v>-121.80911999999999</v>
      </c>
    </row>
    <row r="6151" spans="2:6" x14ac:dyDescent="0.25">
      <c r="B6151" s="1">
        <v>46</v>
      </c>
      <c r="C6151" s="4" t="s">
        <v>100</v>
      </c>
      <c r="D6151" s="2">
        <v>65</v>
      </c>
      <c r="E6151" s="3">
        <v>45.657992999999998</v>
      </c>
      <c r="F6151" s="19">
        <v>-121.905197</v>
      </c>
    </row>
    <row r="6152" spans="2:6" x14ac:dyDescent="0.25">
      <c r="B6152" s="1">
        <v>46</v>
      </c>
      <c r="C6152" s="4" t="s">
        <v>100</v>
      </c>
      <c r="D6152" s="2">
        <v>66</v>
      </c>
      <c r="E6152" s="3">
        <v>45.564644000000001</v>
      </c>
      <c r="F6152" s="20">
        <v>-122.211662</v>
      </c>
    </row>
    <row r="6153" spans="2:6" x14ac:dyDescent="0.25">
      <c r="B6153" s="1">
        <v>46</v>
      </c>
      <c r="C6153" s="4" t="s">
        <v>100</v>
      </c>
      <c r="D6153" s="2">
        <v>67</v>
      </c>
      <c r="E6153" s="3">
        <v>45.612869000000003</v>
      </c>
      <c r="F6153" s="19">
        <v>-122.645943</v>
      </c>
    </row>
    <row r="6154" spans="2:6" x14ac:dyDescent="0.25">
      <c r="B6154" s="1">
        <v>46</v>
      </c>
      <c r="C6154" s="4" t="s">
        <v>100</v>
      </c>
      <c r="D6154" s="2">
        <v>68</v>
      </c>
      <c r="E6154" s="3">
        <v>45.683601000000003</v>
      </c>
      <c r="F6154" s="20">
        <v>-122.768173</v>
      </c>
    </row>
    <row r="6155" spans="2:6" x14ac:dyDescent="0.25">
      <c r="B6155" s="1">
        <v>46</v>
      </c>
      <c r="C6155" s="4" t="s">
        <v>100</v>
      </c>
      <c r="D6155" s="2">
        <v>69</v>
      </c>
      <c r="E6155" s="3">
        <v>45.768844999999999</v>
      </c>
      <c r="F6155" s="19">
        <v>-122.758667</v>
      </c>
    </row>
    <row r="6156" spans="2:6" x14ac:dyDescent="0.25">
      <c r="B6156" s="1">
        <v>46</v>
      </c>
      <c r="C6156" s="4" t="s">
        <v>100</v>
      </c>
      <c r="D6156" s="2">
        <v>70</v>
      </c>
      <c r="E6156" s="3">
        <v>45.815021999999999</v>
      </c>
      <c r="F6156" s="20">
        <v>-122.78833</v>
      </c>
    </row>
    <row r="6157" spans="2:6" x14ac:dyDescent="0.25">
      <c r="B6157" s="1">
        <v>46</v>
      </c>
      <c r="C6157" s="4" t="s">
        <v>100</v>
      </c>
      <c r="D6157" s="2">
        <v>71</v>
      </c>
      <c r="E6157" s="3">
        <v>45.871941</v>
      </c>
      <c r="F6157" s="19">
        <v>-122.777863</v>
      </c>
    </row>
    <row r="6158" spans="2:6" x14ac:dyDescent="0.25">
      <c r="B6158" s="1">
        <v>46</v>
      </c>
      <c r="C6158" s="4" t="s">
        <v>100</v>
      </c>
      <c r="D6158" s="2">
        <v>72</v>
      </c>
      <c r="E6158" s="3">
        <v>45.909477000000003</v>
      </c>
      <c r="F6158" s="20">
        <v>-122.80465700000001</v>
      </c>
    </row>
    <row r="6159" spans="2:6" x14ac:dyDescent="0.25">
      <c r="B6159" s="1">
        <v>46</v>
      </c>
      <c r="C6159" s="4" t="s">
        <v>100</v>
      </c>
      <c r="D6159" s="2">
        <v>73</v>
      </c>
      <c r="E6159" s="3">
        <v>45.950546000000003</v>
      </c>
      <c r="F6159" s="19">
        <v>-122.785141</v>
      </c>
    </row>
    <row r="6160" spans="2:6" x14ac:dyDescent="0.25">
      <c r="B6160" s="1">
        <v>46</v>
      </c>
      <c r="C6160" s="4" t="s">
        <v>100</v>
      </c>
      <c r="D6160" s="2">
        <v>74</v>
      </c>
      <c r="E6160" s="3">
        <v>46.051223999999998</v>
      </c>
      <c r="F6160" s="20">
        <v>-122.867943</v>
      </c>
    </row>
    <row r="6161" spans="2:6" x14ac:dyDescent="0.25">
      <c r="B6161" s="1">
        <v>46</v>
      </c>
      <c r="C6161" s="4" t="s">
        <v>100</v>
      </c>
      <c r="D6161" s="2">
        <v>75</v>
      </c>
      <c r="E6161" s="3">
        <v>46.099513999999999</v>
      </c>
      <c r="F6161" s="19">
        <v>-122.90836299999999</v>
      </c>
    </row>
    <row r="6162" spans="2:6" x14ac:dyDescent="0.25">
      <c r="B6162" s="1">
        <v>46</v>
      </c>
      <c r="C6162" s="4" t="s">
        <v>100</v>
      </c>
      <c r="D6162" s="2">
        <v>76</v>
      </c>
      <c r="E6162" s="3">
        <v>46.103442999999999</v>
      </c>
      <c r="F6162" s="20">
        <v>-122.893417</v>
      </c>
    </row>
    <row r="6163" spans="2:6" x14ac:dyDescent="0.25">
      <c r="B6163" s="1">
        <v>46</v>
      </c>
      <c r="C6163" s="4" t="s">
        <v>100</v>
      </c>
      <c r="D6163" s="2">
        <v>77</v>
      </c>
      <c r="E6163" s="3">
        <v>46.098869000000001</v>
      </c>
      <c r="F6163" s="19">
        <v>-122.91883900000001</v>
      </c>
    </row>
    <row r="6164" spans="2:6" x14ac:dyDescent="0.25">
      <c r="B6164" s="1">
        <v>46</v>
      </c>
      <c r="C6164" s="4" t="s">
        <v>100</v>
      </c>
      <c r="D6164" s="2">
        <v>78</v>
      </c>
      <c r="E6164" s="3">
        <v>46.104633</v>
      </c>
      <c r="F6164" s="20">
        <v>-122.903954</v>
      </c>
    </row>
    <row r="6165" spans="2:6" x14ac:dyDescent="0.25">
      <c r="B6165" s="1">
        <v>46</v>
      </c>
      <c r="C6165" s="4" t="s">
        <v>100</v>
      </c>
      <c r="D6165" s="2">
        <v>79</v>
      </c>
      <c r="E6165" s="3">
        <v>46.100338000000001</v>
      </c>
      <c r="F6165" s="19">
        <v>-122.939217</v>
      </c>
    </row>
    <row r="6166" spans="2:6" x14ac:dyDescent="0.25">
      <c r="B6166" s="1">
        <v>46</v>
      </c>
      <c r="C6166" s="4" t="s">
        <v>100</v>
      </c>
      <c r="D6166" s="2">
        <v>80</v>
      </c>
      <c r="E6166" s="3">
        <v>46.166190999999998</v>
      </c>
      <c r="F6166" s="20">
        <v>-123.04476200000001</v>
      </c>
    </row>
    <row r="6167" spans="2:6" x14ac:dyDescent="0.25">
      <c r="B6167" s="1">
        <v>46</v>
      </c>
      <c r="C6167" s="4" t="s">
        <v>100</v>
      </c>
      <c r="D6167" s="2">
        <v>81</v>
      </c>
      <c r="E6167" s="3">
        <v>46.193778999999999</v>
      </c>
      <c r="F6167" s="19">
        <v>-123.159477</v>
      </c>
    </row>
    <row r="6168" spans="2:6" x14ac:dyDescent="0.25">
      <c r="B6168" s="1">
        <v>46</v>
      </c>
      <c r="C6168" s="4" t="s">
        <v>100</v>
      </c>
      <c r="D6168" s="2">
        <v>82</v>
      </c>
      <c r="E6168" s="3">
        <v>46.151913</v>
      </c>
      <c r="F6168" s="20">
        <v>-123.28323399999999</v>
      </c>
    </row>
    <row r="6169" spans="2:6" x14ac:dyDescent="0.25">
      <c r="B6169" s="1">
        <v>46</v>
      </c>
      <c r="C6169" s="4" t="s">
        <v>100</v>
      </c>
      <c r="D6169" s="2">
        <v>83</v>
      </c>
      <c r="E6169" s="3">
        <v>46.268749</v>
      </c>
      <c r="F6169" s="19">
        <v>-123.457199</v>
      </c>
    </row>
    <row r="6170" spans="2:6" x14ac:dyDescent="0.25">
      <c r="B6170" s="1">
        <v>46</v>
      </c>
      <c r="C6170" s="4" t="s">
        <v>100</v>
      </c>
      <c r="D6170" s="2">
        <v>84</v>
      </c>
      <c r="E6170" s="3">
        <v>46.272933999999999</v>
      </c>
      <c r="F6170" s="20">
        <v>-123.678436</v>
      </c>
    </row>
    <row r="6171" spans="2:6" x14ac:dyDescent="0.25">
      <c r="B6171" s="1">
        <v>46</v>
      </c>
      <c r="C6171" s="4" t="s">
        <v>100</v>
      </c>
      <c r="D6171" s="2">
        <v>85</v>
      </c>
      <c r="E6171" s="3">
        <v>46.311847999999998</v>
      </c>
      <c r="F6171" s="19">
        <v>-123.680313</v>
      </c>
    </row>
    <row r="6172" spans="2:6" x14ac:dyDescent="0.25">
      <c r="B6172" s="1">
        <v>46</v>
      </c>
      <c r="C6172" s="4" t="s">
        <v>100</v>
      </c>
      <c r="D6172" s="2">
        <v>86</v>
      </c>
      <c r="E6172" s="3">
        <v>46.275620000000004</v>
      </c>
      <c r="F6172" s="20">
        <v>-123.758842</v>
      </c>
    </row>
    <row r="6173" spans="2:6" x14ac:dyDescent="0.25">
      <c r="B6173" s="1">
        <v>46</v>
      </c>
      <c r="C6173" s="4" t="s">
        <v>100</v>
      </c>
      <c r="D6173" s="2">
        <v>87</v>
      </c>
      <c r="E6173" s="3">
        <v>46.285564000000001</v>
      </c>
      <c r="F6173" s="19">
        <v>-123.802773</v>
      </c>
    </row>
    <row r="6174" spans="2:6" x14ac:dyDescent="0.25">
      <c r="B6174" s="1">
        <v>46</v>
      </c>
      <c r="C6174" s="4" t="s">
        <v>100</v>
      </c>
      <c r="D6174" s="2">
        <v>88</v>
      </c>
      <c r="E6174" s="3">
        <v>46.243546000000002</v>
      </c>
      <c r="F6174" s="20">
        <v>-123.871696</v>
      </c>
    </row>
    <row r="6175" spans="2:6" x14ac:dyDescent="0.25">
      <c r="B6175" s="1">
        <v>46</v>
      </c>
      <c r="C6175" s="4" t="s">
        <v>100</v>
      </c>
      <c r="D6175" s="2">
        <v>89</v>
      </c>
      <c r="E6175" s="3">
        <v>46.317386999999997</v>
      </c>
      <c r="F6175" s="19">
        <v>-124.01506000000001</v>
      </c>
    </row>
    <row r="6176" spans="2:6" x14ac:dyDescent="0.25">
      <c r="B6176" s="1">
        <v>46</v>
      </c>
      <c r="C6176" s="4" t="s">
        <v>100</v>
      </c>
      <c r="D6176" s="2">
        <v>90</v>
      </c>
      <c r="E6176" s="3">
        <v>46.300441999999997</v>
      </c>
      <c r="F6176" s="20">
        <v>-124.049713</v>
      </c>
    </row>
    <row r="6177" spans="2:6" x14ac:dyDescent="0.25">
      <c r="B6177" s="1">
        <v>46</v>
      </c>
      <c r="C6177" s="4" t="s">
        <v>100</v>
      </c>
      <c r="D6177" s="2">
        <v>91</v>
      </c>
      <c r="E6177" s="3">
        <v>46.273829999999997</v>
      </c>
      <c r="F6177" s="19">
        <v>-124.03315000000001</v>
      </c>
    </row>
    <row r="6178" spans="2:6" x14ac:dyDescent="0.25">
      <c r="B6178" s="1">
        <v>46</v>
      </c>
      <c r="C6178" s="4" t="s">
        <v>100</v>
      </c>
      <c r="D6178" s="2">
        <v>92</v>
      </c>
      <c r="E6178" s="3">
        <v>46.274673</v>
      </c>
      <c r="F6178" s="20">
        <v>-124.088463</v>
      </c>
    </row>
    <row r="6179" spans="2:6" x14ac:dyDescent="0.25">
      <c r="B6179" s="1">
        <v>46</v>
      </c>
      <c r="C6179" s="4" t="s">
        <v>100</v>
      </c>
      <c r="D6179" s="2">
        <v>93</v>
      </c>
      <c r="E6179" s="3">
        <v>46.307896</v>
      </c>
      <c r="F6179" s="19">
        <v>-124.062607</v>
      </c>
    </row>
    <row r="6180" spans="2:6" x14ac:dyDescent="0.25">
      <c r="B6180" s="1">
        <v>46</v>
      </c>
      <c r="C6180" s="4" t="s">
        <v>100</v>
      </c>
      <c r="D6180" s="2">
        <v>94</v>
      </c>
      <c r="E6180" s="3">
        <v>46.636181000000001</v>
      </c>
      <c r="F6180" s="20">
        <v>-124.06649</v>
      </c>
    </row>
    <row r="6181" spans="2:6" x14ac:dyDescent="0.25">
      <c r="B6181" s="1">
        <v>46</v>
      </c>
      <c r="C6181" s="4" t="s">
        <v>100</v>
      </c>
      <c r="D6181" s="2">
        <v>95</v>
      </c>
      <c r="E6181" s="3">
        <v>46.643974</v>
      </c>
      <c r="F6181" s="19">
        <v>-124.049049</v>
      </c>
    </row>
    <row r="6182" spans="2:6" x14ac:dyDescent="0.25">
      <c r="B6182" s="1">
        <v>46</v>
      </c>
      <c r="C6182" s="4" t="s">
        <v>100</v>
      </c>
      <c r="D6182" s="2">
        <v>96</v>
      </c>
      <c r="E6182" s="3">
        <v>46.633899999999997</v>
      </c>
      <c r="F6182" s="20">
        <v>-124.03064000000001</v>
      </c>
    </row>
    <row r="6183" spans="2:6" x14ac:dyDescent="0.25">
      <c r="B6183" s="1">
        <v>46</v>
      </c>
      <c r="C6183" s="4" t="s">
        <v>100</v>
      </c>
      <c r="D6183" s="2">
        <v>97</v>
      </c>
      <c r="E6183" s="3">
        <v>46.620536999999999</v>
      </c>
      <c r="F6183" s="19">
        <v>-124.05042299999999</v>
      </c>
    </row>
    <row r="6184" spans="2:6" x14ac:dyDescent="0.25">
      <c r="B6184" s="1">
        <v>46</v>
      </c>
      <c r="C6184" s="4" t="s">
        <v>100</v>
      </c>
      <c r="D6184" s="2">
        <v>98</v>
      </c>
      <c r="E6184" s="3">
        <v>46.588569999999997</v>
      </c>
      <c r="F6184" s="20">
        <v>-124.026894</v>
      </c>
    </row>
    <row r="6185" spans="2:6" x14ac:dyDescent="0.25">
      <c r="B6185" s="1">
        <v>46</v>
      </c>
      <c r="C6185" s="4" t="s">
        <v>100</v>
      </c>
      <c r="D6185" s="2">
        <v>99</v>
      </c>
      <c r="E6185" s="3">
        <v>46.382480999999999</v>
      </c>
      <c r="F6185" s="19">
        <v>-124.01522799999999</v>
      </c>
    </row>
    <row r="6186" spans="2:6" x14ac:dyDescent="0.25">
      <c r="B6186" s="1">
        <v>46</v>
      </c>
      <c r="C6186" s="4" t="s">
        <v>100</v>
      </c>
      <c r="D6186" s="2">
        <v>100</v>
      </c>
      <c r="E6186" s="3">
        <v>46.371730999999997</v>
      </c>
      <c r="F6186" s="20">
        <v>-123.951393</v>
      </c>
    </row>
    <row r="6187" spans="2:6" x14ac:dyDescent="0.25">
      <c r="B6187" s="1">
        <v>46</v>
      </c>
      <c r="C6187" s="4" t="s">
        <v>100</v>
      </c>
      <c r="D6187" s="2">
        <v>101</v>
      </c>
      <c r="E6187" s="3">
        <v>46.458320999999998</v>
      </c>
      <c r="F6187" s="19">
        <v>-123.936127</v>
      </c>
    </row>
    <row r="6188" spans="2:6" x14ac:dyDescent="0.25">
      <c r="B6188" s="1">
        <v>46</v>
      </c>
      <c r="C6188" s="4" t="s">
        <v>100</v>
      </c>
      <c r="D6188" s="2">
        <v>102</v>
      </c>
      <c r="E6188" s="3">
        <v>46.391457000000003</v>
      </c>
      <c r="F6188" s="20">
        <v>-123.84036999999999</v>
      </c>
    </row>
    <row r="6189" spans="2:6" x14ac:dyDescent="0.25">
      <c r="B6189" s="1">
        <v>46</v>
      </c>
      <c r="C6189" s="4" t="s">
        <v>100</v>
      </c>
      <c r="D6189" s="2">
        <v>103</v>
      </c>
      <c r="E6189" s="3">
        <v>46.489296000000003</v>
      </c>
      <c r="F6189" s="19">
        <v>-123.944344</v>
      </c>
    </row>
    <row r="6190" spans="2:6" x14ac:dyDescent="0.25">
      <c r="B6190" s="1">
        <v>46</v>
      </c>
      <c r="C6190" s="4" t="s">
        <v>100</v>
      </c>
      <c r="D6190" s="2">
        <v>104</v>
      </c>
      <c r="E6190" s="3">
        <v>46.506045999999998</v>
      </c>
      <c r="F6190" s="20">
        <v>-123.898338</v>
      </c>
    </row>
    <row r="6191" spans="2:6" x14ac:dyDescent="0.25">
      <c r="B6191" s="1">
        <v>46</v>
      </c>
      <c r="C6191" s="4" t="s">
        <v>100</v>
      </c>
      <c r="D6191" s="2">
        <v>105</v>
      </c>
      <c r="E6191" s="3">
        <v>46.548774999999999</v>
      </c>
      <c r="F6191" s="19">
        <v>-123.895264</v>
      </c>
    </row>
    <row r="6192" spans="2:6" x14ac:dyDescent="0.25">
      <c r="B6192" s="1">
        <v>46</v>
      </c>
      <c r="C6192" s="4" t="s">
        <v>100</v>
      </c>
      <c r="D6192" s="2">
        <v>106</v>
      </c>
      <c r="E6192" s="3">
        <v>46.637993000000002</v>
      </c>
      <c r="F6192" s="20">
        <v>-123.96006</v>
      </c>
    </row>
    <row r="6193" spans="2:6" x14ac:dyDescent="0.25">
      <c r="B6193" s="1">
        <v>46</v>
      </c>
      <c r="C6193" s="4" t="s">
        <v>100</v>
      </c>
      <c r="D6193" s="2">
        <v>107</v>
      </c>
      <c r="E6193" s="3">
        <v>46.603020000000001</v>
      </c>
      <c r="F6193" s="19">
        <v>-123.89077</v>
      </c>
    </row>
    <row r="6194" spans="2:6" x14ac:dyDescent="0.25">
      <c r="B6194" s="1">
        <v>46</v>
      </c>
      <c r="C6194" s="4" t="s">
        <v>100</v>
      </c>
      <c r="D6194" s="2">
        <v>108</v>
      </c>
      <c r="E6194" s="3">
        <v>46.615391000000002</v>
      </c>
      <c r="F6194" s="20">
        <v>-123.909927</v>
      </c>
    </row>
    <row r="6195" spans="2:6" x14ac:dyDescent="0.25">
      <c r="B6195" s="1">
        <v>46</v>
      </c>
      <c r="C6195" s="4" t="s">
        <v>100</v>
      </c>
      <c r="D6195" s="2">
        <v>109</v>
      </c>
      <c r="E6195" s="3">
        <v>46.627200999999999</v>
      </c>
      <c r="F6195" s="19">
        <v>-123.933029</v>
      </c>
    </row>
    <row r="6196" spans="2:6" x14ac:dyDescent="0.25">
      <c r="B6196" s="1">
        <v>46</v>
      </c>
      <c r="C6196" s="4" t="s">
        <v>100</v>
      </c>
      <c r="D6196" s="2">
        <v>110</v>
      </c>
      <c r="E6196" s="3">
        <v>46.628956000000002</v>
      </c>
      <c r="F6196" s="20">
        <v>-123.917908</v>
      </c>
    </row>
    <row r="6197" spans="2:6" x14ac:dyDescent="0.25">
      <c r="B6197" s="1">
        <v>46</v>
      </c>
      <c r="C6197" s="4" t="s">
        <v>100</v>
      </c>
      <c r="D6197" s="2">
        <v>111</v>
      </c>
      <c r="E6197" s="3">
        <v>46.641700999999998</v>
      </c>
      <c r="F6197" s="19">
        <v>-123.94040699999999</v>
      </c>
    </row>
    <row r="6198" spans="2:6" x14ac:dyDescent="0.25">
      <c r="B6198" s="1">
        <v>46</v>
      </c>
      <c r="C6198" s="4" t="s">
        <v>100</v>
      </c>
      <c r="D6198" s="2">
        <v>112</v>
      </c>
      <c r="E6198" s="3">
        <v>46.704062999999998</v>
      </c>
      <c r="F6198" s="20">
        <v>-123.84961699999999</v>
      </c>
    </row>
    <row r="6199" spans="2:6" x14ac:dyDescent="0.25">
      <c r="B6199" s="1">
        <v>46</v>
      </c>
      <c r="C6199" s="4" t="s">
        <v>100</v>
      </c>
      <c r="D6199" s="2">
        <v>113</v>
      </c>
      <c r="E6199" s="3">
        <v>46.668739000000002</v>
      </c>
      <c r="F6199" s="19">
        <v>-123.81141700000001</v>
      </c>
    </row>
    <row r="6200" spans="2:6" x14ac:dyDescent="0.25">
      <c r="B6200" s="1">
        <v>46</v>
      </c>
      <c r="C6200" s="4" t="s">
        <v>100</v>
      </c>
      <c r="D6200" s="2">
        <v>114</v>
      </c>
      <c r="E6200" s="3">
        <v>46.667304999999999</v>
      </c>
      <c r="F6200" s="20">
        <v>-123.7948</v>
      </c>
    </row>
    <row r="6201" spans="2:6" x14ac:dyDescent="0.25">
      <c r="B6201" s="1">
        <v>46</v>
      </c>
      <c r="C6201" s="4" t="s">
        <v>100</v>
      </c>
      <c r="D6201" s="2">
        <v>115</v>
      </c>
      <c r="E6201" s="3">
        <v>46.679454999999997</v>
      </c>
      <c r="F6201" s="19">
        <v>-123.76628100000001</v>
      </c>
    </row>
    <row r="6202" spans="2:6" x14ac:dyDescent="0.25">
      <c r="B6202" s="1">
        <v>46</v>
      </c>
      <c r="C6202" s="4" t="s">
        <v>100</v>
      </c>
      <c r="D6202" s="2">
        <v>116</v>
      </c>
      <c r="E6202" s="3">
        <v>46.668438000000002</v>
      </c>
      <c r="F6202" s="20">
        <v>-123.804787</v>
      </c>
    </row>
    <row r="6203" spans="2:6" x14ac:dyDescent="0.25">
      <c r="B6203" s="1">
        <v>46</v>
      </c>
      <c r="C6203" s="4" t="s">
        <v>100</v>
      </c>
      <c r="D6203" s="2">
        <v>117</v>
      </c>
      <c r="E6203" s="3">
        <v>46.717250999999997</v>
      </c>
      <c r="F6203" s="19">
        <v>-123.83571600000001</v>
      </c>
    </row>
    <row r="6204" spans="2:6" x14ac:dyDescent="0.25">
      <c r="B6204" s="1">
        <v>46</v>
      </c>
      <c r="C6204" s="4" t="s">
        <v>100</v>
      </c>
      <c r="D6204" s="2">
        <v>118</v>
      </c>
      <c r="E6204" s="3">
        <v>46.747616000000001</v>
      </c>
      <c r="F6204" s="20">
        <v>-123.907509</v>
      </c>
    </row>
    <row r="6205" spans="2:6" x14ac:dyDescent="0.25">
      <c r="B6205" s="1">
        <v>46</v>
      </c>
      <c r="C6205" s="4" t="s">
        <v>100</v>
      </c>
      <c r="D6205" s="2">
        <v>119</v>
      </c>
      <c r="E6205" s="3">
        <v>46.728230000000003</v>
      </c>
      <c r="F6205" s="19">
        <v>-123.91179700000001</v>
      </c>
    </row>
    <row r="6206" spans="2:6" x14ac:dyDescent="0.25">
      <c r="B6206" s="1">
        <v>46</v>
      </c>
      <c r="C6206" s="4" t="s">
        <v>100</v>
      </c>
      <c r="D6206" s="2">
        <v>120</v>
      </c>
      <c r="E6206" s="3">
        <v>46.724936999999997</v>
      </c>
      <c r="F6206" s="20">
        <v>-123.98782300000001</v>
      </c>
    </row>
    <row r="6207" spans="2:6" x14ac:dyDescent="0.25">
      <c r="B6207" s="1">
        <v>46</v>
      </c>
      <c r="C6207" s="4" t="s">
        <v>100</v>
      </c>
      <c r="D6207" s="2">
        <v>121</v>
      </c>
      <c r="E6207" s="3">
        <v>46.715229000000001</v>
      </c>
      <c r="F6207" s="19">
        <v>-123.97274</v>
      </c>
    </row>
    <row r="6208" spans="2:6" x14ac:dyDescent="0.25">
      <c r="B6208" s="1">
        <v>46</v>
      </c>
      <c r="C6208" s="4" t="s">
        <v>100</v>
      </c>
      <c r="D6208" s="2">
        <v>122</v>
      </c>
      <c r="E6208" s="3">
        <v>46.715687000000003</v>
      </c>
      <c r="F6208" s="20">
        <v>-123.990646</v>
      </c>
    </row>
    <row r="6209" spans="2:6" x14ac:dyDescent="0.25">
      <c r="B6209" s="1">
        <v>46</v>
      </c>
      <c r="C6209" s="4" t="s">
        <v>100</v>
      </c>
      <c r="D6209" s="2">
        <v>123</v>
      </c>
      <c r="E6209" s="3">
        <v>46.704853</v>
      </c>
      <c r="F6209" s="19">
        <v>-123.965569</v>
      </c>
    </row>
    <row r="6210" spans="2:6" x14ac:dyDescent="0.25">
      <c r="B6210" s="1">
        <v>46</v>
      </c>
      <c r="C6210" s="4" t="s">
        <v>100</v>
      </c>
      <c r="D6210" s="2">
        <v>124</v>
      </c>
      <c r="E6210" s="3">
        <v>46.728183999999999</v>
      </c>
      <c r="F6210" s="20">
        <v>-124.04033699999999</v>
      </c>
    </row>
    <row r="6211" spans="2:6" x14ac:dyDescent="0.25">
      <c r="B6211" s="1">
        <v>46</v>
      </c>
      <c r="C6211" s="4" t="s">
        <v>100</v>
      </c>
      <c r="D6211" s="2">
        <v>125</v>
      </c>
      <c r="E6211" s="3">
        <v>46.716301000000001</v>
      </c>
      <c r="F6211" s="19">
        <v>-124.038383</v>
      </c>
    </row>
    <row r="6212" spans="2:6" x14ac:dyDescent="0.25">
      <c r="B6212" s="1">
        <v>46</v>
      </c>
      <c r="C6212" s="4" t="s">
        <v>100</v>
      </c>
      <c r="D6212" s="2">
        <v>126</v>
      </c>
      <c r="E6212" s="3">
        <v>46.729945999999998</v>
      </c>
      <c r="F6212" s="20">
        <v>-124.096092</v>
      </c>
    </row>
    <row r="6213" spans="2:6" x14ac:dyDescent="0.25">
      <c r="B6213" s="1">
        <v>46</v>
      </c>
      <c r="C6213" s="4" t="s">
        <v>100</v>
      </c>
      <c r="D6213" s="2">
        <v>127</v>
      </c>
      <c r="E6213" s="3">
        <v>46.906497999999999</v>
      </c>
      <c r="F6213" s="19">
        <v>-124.138977</v>
      </c>
    </row>
    <row r="6214" spans="2:6" x14ac:dyDescent="0.25">
      <c r="B6214" s="1">
        <v>46</v>
      </c>
      <c r="C6214" s="4" t="s">
        <v>100</v>
      </c>
      <c r="D6214" s="2">
        <v>128</v>
      </c>
      <c r="E6214" s="3">
        <v>46.896763</v>
      </c>
      <c r="F6214" s="20">
        <v>-124.089951</v>
      </c>
    </row>
    <row r="6215" spans="2:6" x14ac:dyDescent="0.25">
      <c r="B6215" s="1">
        <v>46</v>
      </c>
      <c r="C6215" s="4" t="s">
        <v>100</v>
      </c>
      <c r="D6215" s="2">
        <v>129</v>
      </c>
      <c r="E6215" s="3">
        <v>46.882679000000003</v>
      </c>
      <c r="F6215" s="19">
        <v>-124.10179100000001</v>
      </c>
    </row>
    <row r="6216" spans="2:6" x14ac:dyDescent="0.25">
      <c r="B6216" s="1">
        <v>46</v>
      </c>
      <c r="C6216" s="4" t="s">
        <v>100</v>
      </c>
      <c r="D6216" s="2">
        <v>130</v>
      </c>
      <c r="E6216" s="3">
        <v>46.858474999999999</v>
      </c>
      <c r="F6216" s="20">
        <v>-124.061302</v>
      </c>
    </row>
    <row r="6217" spans="2:6" x14ac:dyDescent="0.25">
      <c r="B6217" s="1">
        <v>46</v>
      </c>
      <c r="C6217" s="4" t="s">
        <v>100</v>
      </c>
      <c r="D6217" s="2">
        <v>131</v>
      </c>
      <c r="E6217" s="3">
        <v>46.842593999999998</v>
      </c>
      <c r="F6217" s="19">
        <v>-124.071716</v>
      </c>
    </row>
    <row r="6218" spans="2:6" x14ac:dyDescent="0.25">
      <c r="B6218" s="1">
        <v>46</v>
      </c>
      <c r="C6218" s="4" t="s">
        <v>100</v>
      </c>
      <c r="D6218" s="2">
        <v>132</v>
      </c>
      <c r="E6218" s="3">
        <v>46.858479000000003</v>
      </c>
      <c r="F6218" s="20">
        <v>-124.043373</v>
      </c>
    </row>
    <row r="6219" spans="2:6" x14ac:dyDescent="0.25">
      <c r="B6219" s="1">
        <v>46</v>
      </c>
      <c r="C6219" s="4" t="s">
        <v>100</v>
      </c>
      <c r="D6219" s="2">
        <v>133</v>
      </c>
      <c r="E6219" s="3">
        <v>46.831958999999998</v>
      </c>
      <c r="F6219" s="19">
        <v>-124.02137</v>
      </c>
    </row>
    <row r="6220" spans="2:6" x14ac:dyDescent="0.25">
      <c r="B6220" s="1">
        <v>46</v>
      </c>
      <c r="C6220" s="4" t="s">
        <v>100</v>
      </c>
      <c r="D6220" s="2">
        <v>134</v>
      </c>
      <c r="E6220" s="3">
        <v>46.862202000000003</v>
      </c>
      <c r="F6220" s="20">
        <v>-124.041588</v>
      </c>
    </row>
    <row r="6221" spans="2:6" x14ac:dyDescent="0.25">
      <c r="B6221" s="1">
        <v>46</v>
      </c>
      <c r="C6221" s="4" t="s">
        <v>100</v>
      </c>
      <c r="D6221" s="2">
        <v>135</v>
      </c>
      <c r="E6221" s="3">
        <v>46.871613000000004</v>
      </c>
      <c r="F6221" s="19">
        <v>-124.01487</v>
      </c>
    </row>
    <row r="6222" spans="2:6" x14ac:dyDescent="0.25">
      <c r="B6222" s="1">
        <v>46</v>
      </c>
      <c r="C6222" s="4" t="s">
        <v>100</v>
      </c>
      <c r="D6222" s="2">
        <v>136</v>
      </c>
      <c r="E6222" s="3">
        <v>46.863841999999998</v>
      </c>
      <c r="F6222" s="20">
        <v>-124.066902</v>
      </c>
    </row>
    <row r="6223" spans="2:6" x14ac:dyDescent="0.25">
      <c r="B6223" s="1">
        <v>46</v>
      </c>
      <c r="C6223" s="4" t="s">
        <v>100</v>
      </c>
      <c r="D6223" s="2">
        <v>137</v>
      </c>
      <c r="E6223" s="3">
        <v>46.898071000000002</v>
      </c>
      <c r="F6223" s="19">
        <v>-124.03954299999999</v>
      </c>
    </row>
    <row r="6224" spans="2:6" x14ac:dyDescent="0.25">
      <c r="B6224" s="1">
        <v>46</v>
      </c>
      <c r="C6224" s="4" t="s">
        <v>100</v>
      </c>
      <c r="D6224" s="2">
        <v>138</v>
      </c>
      <c r="E6224" s="3">
        <v>46.895775</v>
      </c>
      <c r="F6224" s="20">
        <v>-123.985603</v>
      </c>
    </row>
    <row r="6225" spans="2:6" x14ac:dyDescent="0.25">
      <c r="B6225" s="1">
        <v>46</v>
      </c>
      <c r="C6225" s="4" t="s">
        <v>100</v>
      </c>
      <c r="D6225" s="2">
        <v>139</v>
      </c>
      <c r="E6225" s="3">
        <v>46.923259999999999</v>
      </c>
      <c r="F6225" s="19">
        <v>-123.988388</v>
      </c>
    </row>
    <row r="6226" spans="2:6" x14ac:dyDescent="0.25">
      <c r="B6226" s="1">
        <v>46</v>
      </c>
      <c r="C6226" s="4" t="s">
        <v>100</v>
      </c>
      <c r="D6226" s="2">
        <v>140</v>
      </c>
      <c r="E6226" s="3">
        <v>46.959122000000001</v>
      </c>
      <c r="F6226" s="20">
        <v>-123.82009100000001</v>
      </c>
    </row>
    <row r="6227" spans="2:6" x14ac:dyDescent="0.25">
      <c r="B6227" s="1">
        <v>46</v>
      </c>
      <c r="C6227" s="4" t="s">
        <v>100</v>
      </c>
      <c r="D6227" s="2">
        <v>141</v>
      </c>
      <c r="E6227" s="3">
        <v>46.972316999999997</v>
      </c>
      <c r="F6227" s="19">
        <v>-123.806129</v>
      </c>
    </row>
    <row r="6228" spans="2:6" x14ac:dyDescent="0.25">
      <c r="B6228" s="1">
        <v>46</v>
      </c>
      <c r="C6228" s="4" t="s">
        <v>100</v>
      </c>
      <c r="D6228" s="2">
        <v>142</v>
      </c>
      <c r="E6228" s="3">
        <v>46.972034000000001</v>
      </c>
      <c r="F6228" s="20">
        <v>-123.94843299999999</v>
      </c>
    </row>
    <row r="6229" spans="2:6" x14ac:dyDescent="0.25">
      <c r="B6229" s="1">
        <v>46</v>
      </c>
      <c r="C6229" s="4" t="s">
        <v>100</v>
      </c>
      <c r="D6229" s="2">
        <v>143</v>
      </c>
      <c r="E6229" s="3">
        <v>46.978008000000003</v>
      </c>
      <c r="F6229" s="19">
        <v>-123.91149900000001</v>
      </c>
    </row>
    <row r="6230" spans="2:6" x14ac:dyDescent="0.25">
      <c r="B6230" s="1">
        <v>46</v>
      </c>
      <c r="C6230" s="4" t="s">
        <v>100</v>
      </c>
      <c r="D6230" s="2">
        <v>144</v>
      </c>
      <c r="E6230" s="3">
        <v>46.992710000000002</v>
      </c>
      <c r="F6230" s="20">
        <v>-124.020691</v>
      </c>
    </row>
    <row r="6231" spans="2:6" x14ac:dyDescent="0.25">
      <c r="B6231" s="1">
        <v>46</v>
      </c>
      <c r="C6231" s="4" t="s">
        <v>100</v>
      </c>
      <c r="D6231" s="2">
        <v>145</v>
      </c>
      <c r="E6231" s="3">
        <v>47.030208999999999</v>
      </c>
      <c r="F6231" s="19">
        <v>-124.027359</v>
      </c>
    </row>
    <row r="6232" spans="2:6" x14ac:dyDescent="0.25">
      <c r="B6232" s="1">
        <v>46</v>
      </c>
      <c r="C6232" s="4" t="s">
        <v>100</v>
      </c>
      <c r="D6232" s="2">
        <v>146</v>
      </c>
      <c r="E6232" s="3">
        <v>47.033088999999997</v>
      </c>
      <c r="F6232" s="20">
        <v>-124.146011</v>
      </c>
    </row>
    <row r="6233" spans="2:6" x14ac:dyDescent="0.25">
      <c r="B6233" s="1">
        <v>46</v>
      </c>
      <c r="C6233" s="4" t="s">
        <v>100</v>
      </c>
      <c r="D6233" s="2">
        <v>147</v>
      </c>
      <c r="E6233" s="3">
        <v>46.952247999999997</v>
      </c>
      <c r="F6233" s="19">
        <v>-124.12822</v>
      </c>
    </row>
    <row r="6234" spans="2:6" x14ac:dyDescent="0.25">
      <c r="B6234" s="1">
        <v>46</v>
      </c>
      <c r="C6234" s="4" t="s">
        <v>100</v>
      </c>
      <c r="D6234" s="2">
        <v>148</v>
      </c>
      <c r="E6234" s="3">
        <v>46.927638999999999</v>
      </c>
      <c r="F6234" s="20">
        <v>-124.172707</v>
      </c>
    </row>
    <row r="6235" spans="2:6" x14ac:dyDescent="0.25">
      <c r="B6235" s="1">
        <v>46</v>
      </c>
      <c r="C6235" s="4" t="s">
        <v>100</v>
      </c>
      <c r="D6235" s="2">
        <v>149</v>
      </c>
      <c r="E6235" s="3">
        <v>47.125511000000003</v>
      </c>
      <c r="F6235" s="19">
        <v>-124.17849</v>
      </c>
    </row>
    <row r="6236" spans="2:6" x14ac:dyDescent="0.25">
      <c r="B6236" s="1">
        <v>46</v>
      </c>
      <c r="C6236" s="4" t="s">
        <v>100</v>
      </c>
      <c r="D6236" s="2">
        <v>150</v>
      </c>
      <c r="E6236" s="3">
        <v>47.293475999999998</v>
      </c>
      <c r="F6236" s="20">
        <v>-124.24073799999999</v>
      </c>
    </row>
    <row r="6237" spans="2:6" x14ac:dyDescent="0.25">
      <c r="B6237" s="1">
        <v>46</v>
      </c>
      <c r="C6237" s="4" t="s">
        <v>100</v>
      </c>
      <c r="D6237" s="2">
        <v>151</v>
      </c>
      <c r="E6237" s="3">
        <v>47.345745000000001</v>
      </c>
      <c r="F6237" s="19">
        <v>-124.29724899999999</v>
      </c>
    </row>
    <row r="6238" spans="2:6" x14ac:dyDescent="0.25">
      <c r="B6238" s="1">
        <v>46</v>
      </c>
      <c r="C6238" s="4" t="s">
        <v>100</v>
      </c>
      <c r="D6238" s="2">
        <v>152</v>
      </c>
      <c r="E6238" s="3">
        <v>47.341827000000002</v>
      </c>
      <c r="F6238" s="20">
        <v>-124.27227000000001</v>
      </c>
    </row>
    <row r="6239" spans="2:6" x14ac:dyDescent="0.25">
      <c r="B6239" s="1">
        <v>46</v>
      </c>
      <c r="C6239" s="4" t="s">
        <v>100</v>
      </c>
      <c r="D6239" s="2">
        <v>153</v>
      </c>
      <c r="E6239" s="3">
        <v>47.353901</v>
      </c>
      <c r="F6239" s="19">
        <v>-124.318459</v>
      </c>
    </row>
    <row r="6240" spans="2:6" x14ac:dyDescent="0.25">
      <c r="B6240" s="1">
        <v>46</v>
      </c>
      <c r="C6240" s="4" t="s">
        <v>100</v>
      </c>
      <c r="D6240" s="2">
        <v>154</v>
      </c>
      <c r="E6240" s="3">
        <v>47.734901000000001</v>
      </c>
      <c r="F6240" s="20">
        <v>-124.42160800000001</v>
      </c>
    </row>
    <row r="6241" spans="2:6" x14ac:dyDescent="0.25">
      <c r="B6241" s="1">
        <v>46</v>
      </c>
      <c r="C6241" s="4" t="s">
        <v>100</v>
      </c>
      <c r="D6241" s="2">
        <v>155</v>
      </c>
      <c r="E6241" s="3">
        <v>47.769638</v>
      </c>
      <c r="F6241" s="19">
        <v>-124.479591</v>
      </c>
    </row>
    <row r="6242" spans="2:6" x14ac:dyDescent="0.25">
      <c r="B6242" s="1">
        <v>46</v>
      </c>
      <c r="C6242" s="4" t="s">
        <v>100</v>
      </c>
      <c r="D6242" s="2">
        <v>156</v>
      </c>
      <c r="E6242" s="3">
        <v>47.820438000000003</v>
      </c>
      <c r="F6242" s="20">
        <v>-124.49147000000001</v>
      </c>
    </row>
    <row r="6243" spans="2:6" x14ac:dyDescent="0.25">
      <c r="B6243" s="1">
        <v>46</v>
      </c>
      <c r="C6243" s="4" t="s">
        <v>100</v>
      </c>
      <c r="D6243" s="2">
        <v>157</v>
      </c>
      <c r="E6243" s="3">
        <v>47.873157999999997</v>
      </c>
      <c r="F6243" s="19">
        <v>-124.61138200000001</v>
      </c>
    </row>
    <row r="6244" spans="2:6" x14ac:dyDescent="0.25">
      <c r="B6244" s="1">
        <v>46</v>
      </c>
      <c r="C6244" s="4" t="s">
        <v>100</v>
      </c>
      <c r="D6244" s="2">
        <v>158</v>
      </c>
      <c r="E6244" s="3">
        <v>47.969433000000002</v>
      </c>
      <c r="F6244" s="20">
        <v>-124.675583</v>
      </c>
    </row>
    <row r="6245" spans="2:6" x14ac:dyDescent="0.25">
      <c r="B6245" s="1">
        <v>46</v>
      </c>
      <c r="C6245" s="4" t="s">
        <v>100</v>
      </c>
      <c r="D6245" s="2">
        <v>159</v>
      </c>
      <c r="E6245" s="3">
        <v>48.096786000000002</v>
      </c>
      <c r="F6245" s="19">
        <v>-124.688553</v>
      </c>
    </row>
    <row r="6246" spans="2:6" x14ac:dyDescent="0.25">
      <c r="B6246" s="1">
        <v>46</v>
      </c>
      <c r="C6246" s="4" t="s">
        <v>100</v>
      </c>
      <c r="D6246" s="2">
        <v>160</v>
      </c>
      <c r="E6246" s="3">
        <v>48.170631</v>
      </c>
      <c r="F6246" s="20">
        <v>-124.733307</v>
      </c>
    </row>
    <row r="6247" spans="2:6" x14ac:dyDescent="0.25">
      <c r="B6247" s="1">
        <v>46</v>
      </c>
      <c r="C6247" s="4" t="s">
        <v>100</v>
      </c>
      <c r="D6247" s="2">
        <v>161</v>
      </c>
      <c r="E6247" s="3">
        <v>48.218955999999999</v>
      </c>
      <c r="F6247" s="19">
        <v>-124.691727</v>
      </c>
    </row>
    <row r="6248" spans="2:6" x14ac:dyDescent="0.25">
      <c r="B6248" s="1">
        <v>46</v>
      </c>
      <c r="C6248" s="4" t="s">
        <v>100</v>
      </c>
      <c r="D6248" s="2">
        <v>162</v>
      </c>
      <c r="E6248" s="3">
        <v>48.240130999999998</v>
      </c>
      <c r="F6248" s="20">
        <v>-124.708702</v>
      </c>
    </row>
    <row r="6249" spans="2:6" x14ac:dyDescent="0.25">
      <c r="B6249" s="1">
        <v>46</v>
      </c>
      <c r="C6249" s="4" t="s">
        <v>100</v>
      </c>
      <c r="D6249" s="2">
        <v>163</v>
      </c>
      <c r="E6249" s="3">
        <v>48.339675999999997</v>
      </c>
      <c r="F6249" s="19">
        <v>-124.66831999999999</v>
      </c>
    </row>
    <row r="6250" spans="2:6" x14ac:dyDescent="0.25">
      <c r="B6250" s="1">
        <v>46</v>
      </c>
      <c r="C6250" s="4" t="s">
        <v>100</v>
      </c>
      <c r="D6250" s="2">
        <v>164</v>
      </c>
      <c r="E6250" s="3">
        <v>48.381557000000001</v>
      </c>
      <c r="F6250" s="20">
        <v>-124.734253</v>
      </c>
    </row>
    <row r="6251" spans="2:6" x14ac:dyDescent="0.25">
      <c r="B6251" s="1">
        <v>46</v>
      </c>
      <c r="C6251" s="4" t="s">
        <v>100</v>
      </c>
      <c r="D6251" s="2">
        <v>165</v>
      </c>
      <c r="E6251" s="3">
        <v>48.389099000000002</v>
      </c>
      <c r="F6251" s="19">
        <v>-124.636841</v>
      </c>
    </row>
    <row r="6252" spans="2:6" x14ac:dyDescent="0.25">
      <c r="B6252" s="1">
        <v>46</v>
      </c>
      <c r="C6252" s="4" t="s">
        <v>100</v>
      </c>
      <c r="D6252" s="2">
        <v>166</v>
      </c>
      <c r="E6252" s="3">
        <v>48.217002999999998</v>
      </c>
      <c r="F6252" s="20">
        <v>-124.10108200000001</v>
      </c>
    </row>
    <row r="6253" spans="2:6" x14ac:dyDescent="0.25">
      <c r="B6253" s="1">
        <v>46</v>
      </c>
      <c r="C6253" s="4" t="s">
        <v>100</v>
      </c>
      <c r="D6253" s="2">
        <v>167</v>
      </c>
      <c r="E6253" s="3">
        <v>48.199748999999997</v>
      </c>
      <c r="F6253" s="19">
        <v>-124.108253</v>
      </c>
    </row>
    <row r="6254" spans="2:6" x14ac:dyDescent="0.25">
      <c r="B6254" s="1">
        <v>46</v>
      </c>
      <c r="C6254" s="4" t="s">
        <v>100</v>
      </c>
      <c r="D6254" s="2">
        <v>168</v>
      </c>
      <c r="E6254" s="3">
        <v>48.155425999999999</v>
      </c>
      <c r="F6254" s="20">
        <v>-123.87011</v>
      </c>
    </row>
    <row r="6255" spans="2:6" x14ac:dyDescent="0.25">
      <c r="B6255" s="1">
        <v>46</v>
      </c>
      <c r="C6255" s="4" t="s">
        <v>100</v>
      </c>
      <c r="D6255" s="2">
        <v>169</v>
      </c>
      <c r="E6255" s="3">
        <v>48.168002999999999</v>
      </c>
      <c r="F6255" s="19">
        <v>-123.708214</v>
      </c>
    </row>
    <row r="6256" spans="2:6" x14ac:dyDescent="0.25">
      <c r="B6256" s="1">
        <v>46</v>
      </c>
      <c r="C6256" s="4" t="s">
        <v>100</v>
      </c>
      <c r="D6256" s="2">
        <v>170</v>
      </c>
      <c r="E6256" s="3">
        <v>48.135517</v>
      </c>
      <c r="F6256" s="20">
        <v>-123.594917</v>
      </c>
    </row>
    <row r="6257" spans="2:6" x14ac:dyDescent="0.25">
      <c r="B6257" s="1">
        <v>46</v>
      </c>
      <c r="C6257" s="4" t="s">
        <v>100</v>
      </c>
      <c r="D6257" s="2">
        <v>171</v>
      </c>
      <c r="E6257" s="3">
        <v>48.139214000000003</v>
      </c>
      <c r="F6257" s="19">
        <v>-123.40149700000001</v>
      </c>
    </row>
    <row r="6258" spans="2:6" x14ac:dyDescent="0.25">
      <c r="B6258" s="1">
        <v>46</v>
      </c>
      <c r="C6258" s="4" t="s">
        <v>100</v>
      </c>
      <c r="D6258" s="2">
        <v>172</v>
      </c>
      <c r="E6258" s="3">
        <v>48.135674000000002</v>
      </c>
      <c r="F6258" s="20">
        <v>-123.46022000000001</v>
      </c>
    </row>
    <row r="6259" spans="2:6" x14ac:dyDescent="0.25">
      <c r="B6259" s="1">
        <v>46</v>
      </c>
      <c r="C6259" s="4" t="s">
        <v>100</v>
      </c>
      <c r="D6259" s="2">
        <v>173</v>
      </c>
      <c r="E6259" s="3">
        <v>48.115112000000003</v>
      </c>
      <c r="F6259" s="19">
        <v>-123.248169</v>
      </c>
    </row>
    <row r="6260" spans="2:6" x14ac:dyDescent="0.25">
      <c r="B6260" s="1">
        <v>46</v>
      </c>
      <c r="C6260" s="4" t="s">
        <v>100</v>
      </c>
      <c r="D6260" s="2">
        <v>174</v>
      </c>
      <c r="E6260" s="3">
        <v>48.177475000000001</v>
      </c>
      <c r="F6260" s="20">
        <v>-123.14720199999999</v>
      </c>
    </row>
    <row r="6261" spans="2:6" x14ac:dyDescent="0.25">
      <c r="B6261" s="1">
        <v>46</v>
      </c>
      <c r="C6261" s="4" t="s">
        <v>100</v>
      </c>
      <c r="D6261" s="2">
        <v>175</v>
      </c>
      <c r="E6261" s="3">
        <v>48.185276000000002</v>
      </c>
      <c r="F6261" s="19">
        <v>-123.10011299999999</v>
      </c>
    </row>
    <row r="6262" spans="2:6" x14ac:dyDescent="0.25">
      <c r="B6262" s="1">
        <v>46</v>
      </c>
      <c r="C6262" s="4" t="s">
        <v>100</v>
      </c>
      <c r="D6262" s="2">
        <v>176</v>
      </c>
      <c r="E6262" s="3">
        <v>48.159531000000001</v>
      </c>
      <c r="F6262" s="20">
        <v>-123.145111</v>
      </c>
    </row>
    <row r="6263" spans="2:6" x14ac:dyDescent="0.25">
      <c r="B6263" s="1">
        <v>46</v>
      </c>
      <c r="C6263" s="4" t="s">
        <v>100</v>
      </c>
      <c r="D6263" s="2">
        <v>177</v>
      </c>
      <c r="E6263" s="3">
        <v>48.175708999999998</v>
      </c>
      <c r="F6263" s="19">
        <v>-123.143066</v>
      </c>
    </row>
    <row r="6264" spans="2:6" x14ac:dyDescent="0.25">
      <c r="B6264" s="1">
        <v>46</v>
      </c>
      <c r="C6264" s="4" t="s">
        <v>100</v>
      </c>
      <c r="D6264" s="2">
        <v>178</v>
      </c>
      <c r="E6264" s="3">
        <v>48.148186000000003</v>
      </c>
      <c r="F6264" s="20">
        <v>-123.183907</v>
      </c>
    </row>
    <row r="6265" spans="2:6" x14ac:dyDescent="0.25">
      <c r="B6265" s="1">
        <v>46</v>
      </c>
      <c r="C6265" s="4" t="s">
        <v>100</v>
      </c>
      <c r="D6265" s="2">
        <v>179</v>
      </c>
      <c r="E6265" s="3">
        <v>48.153564000000003</v>
      </c>
      <c r="F6265" s="19">
        <v>-123.119141</v>
      </c>
    </row>
    <row r="6266" spans="2:6" x14ac:dyDescent="0.25">
      <c r="B6266" s="1">
        <v>46</v>
      </c>
      <c r="C6266" s="4" t="s">
        <v>100</v>
      </c>
      <c r="D6266" s="2">
        <v>180</v>
      </c>
      <c r="E6266" s="3">
        <v>48.086815000000001</v>
      </c>
      <c r="F6266" s="20">
        <v>-123.038673</v>
      </c>
    </row>
    <row r="6267" spans="2:6" x14ac:dyDescent="0.25">
      <c r="B6267" s="1">
        <v>46</v>
      </c>
      <c r="C6267" s="4" t="s">
        <v>100</v>
      </c>
      <c r="D6267" s="2">
        <v>181</v>
      </c>
      <c r="E6267" s="3">
        <v>48.058143999999999</v>
      </c>
      <c r="F6267" s="19">
        <v>-123.043633</v>
      </c>
    </row>
    <row r="6268" spans="2:6" x14ac:dyDescent="0.25">
      <c r="B6268" s="1">
        <v>46</v>
      </c>
      <c r="C6268" s="4" t="s">
        <v>100</v>
      </c>
      <c r="D6268" s="2">
        <v>182</v>
      </c>
      <c r="E6268" s="3">
        <v>48.030890999999997</v>
      </c>
      <c r="F6268" s="20">
        <v>-122.995941</v>
      </c>
    </row>
    <row r="6269" spans="2:6" x14ac:dyDescent="0.25">
      <c r="B6269" s="1">
        <v>46</v>
      </c>
      <c r="C6269" s="4" t="s">
        <v>100</v>
      </c>
      <c r="D6269" s="2">
        <v>183</v>
      </c>
      <c r="E6269" s="3">
        <v>48.081310000000002</v>
      </c>
      <c r="F6269" s="19">
        <v>-123.037109</v>
      </c>
    </row>
    <row r="6270" spans="2:6" x14ac:dyDescent="0.25">
      <c r="B6270" s="1">
        <v>46</v>
      </c>
      <c r="C6270" s="4" t="s">
        <v>100</v>
      </c>
      <c r="D6270" s="2">
        <v>184</v>
      </c>
      <c r="E6270" s="3">
        <v>48.096843999999997</v>
      </c>
      <c r="F6270" s="20">
        <v>-122.915291</v>
      </c>
    </row>
    <row r="6271" spans="2:6" x14ac:dyDescent="0.25">
      <c r="B6271" s="1">
        <v>46</v>
      </c>
      <c r="C6271" s="4" t="s">
        <v>100</v>
      </c>
      <c r="D6271" s="2">
        <v>185</v>
      </c>
      <c r="E6271" s="3">
        <v>48.069901000000002</v>
      </c>
      <c r="F6271" s="19">
        <v>-122.927132</v>
      </c>
    </row>
    <row r="6272" spans="2:6" x14ac:dyDescent="0.25">
      <c r="B6272" s="1">
        <v>46</v>
      </c>
      <c r="C6272" s="4" t="s">
        <v>100</v>
      </c>
      <c r="D6272" s="2">
        <v>186</v>
      </c>
      <c r="E6272" s="3">
        <v>48.048706000000003</v>
      </c>
      <c r="F6272" s="20">
        <v>-122.87294799999999</v>
      </c>
    </row>
    <row r="6273" spans="2:6" x14ac:dyDescent="0.25">
      <c r="B6273" s="1">
        <v>46</v>
      </c>
      <c r="C6273" s="4" t="s">
        <v>100</v>
      </c>
      <c r="D6273" s="2">
        <v>187</v>
      </c>
      <c r="E6273" s="3">
        <v>48.010674000000002</v>
      </c>
      <c r="F6273" s="19">
        <v>-122.860069</v>
      </c>
    </row>
    <row r="6274" spans="2:6" x14ac:dyDescent="0.25">
      <c r="B6274" s="1">
        <v>46</v>
      </c>
      <c r="C6274" s="4" t="s">
        <v>100</v>
      </c>
      <c r="D6274" s="2">
        <v>188</v>
      </c>
      <c r="E6274" s="3">
        <v>47.992313000000003</v>
      </c>
      <c r="F6274" s="20">
        <v>-122.88304100000001</v>
      </c>
    </row>
    <row r="6275" spans="2:6" x14ac:dyDescent="0.25">
      <c r="B6275" s="1">
        <v>46</v>
      </c>
      <c r="C6275" s="4" t="s">
        <v>100</v>
      </c>
      <c r="D6275" s="2">
        <v>189</v>
      </c>
      <c r="E6275" s="3">
        <v>47.998469999999998</v>
      </c>
      <c r="F6275" s="19">
        <v>-122.84612300000001</v>
      </c>
    </row>
    <row r="6276" spans="2:6" x14ac:dyDescent="0.25">
      <c r="B6276" s="1">
        <v>46</v>
      </c>
      <c r="C6276" s="4" t="s">
        <v>100</v>
      </c>
      <c r="D6276" s="2">
        <v>190</v>
      </c>
      <c r="E6276" s="3">
        <v>48.043495</v>
      </c>
      <c r="F6276" s="20">
        <v>-122.826813</v>
      </c>
    </row>
    <row r="6277" spans="2:6" x14ac:dyDescent="0.25">
      <c r="B6277" s="1">
        <v>46</v>
      </c>
      <c r="C6277" s="4" t="s">
        <v>100</v>
      </c>
      <c r="D6277" s="2">
        <v>191</v>
      </c>
      <c r="E6277" s="3">
        <v>48.079742000000003</v>
      </c>
      <c r="F6277" s="19">
        <v>-122.890984</v>
      </c>
    </row>
    <row r="6278" spans="2:6" x14ac:dyDescent="0.25">
      <c r="B6278" s="1">
        <v>46</v>
      </c>
      <c r="C6278" s="4" t="s">
        <v>100</v>
      </c>
      <c r="D6278" s="2">
        <v>192</v>
      </c>
      <c r="E6278" s="3">
        <v>48.137829000000004</v>
      </c>
      <c r="F6278" s="20">
        <v>-122.83696</v>
      </c>
    </row>
    <row r="6279" spans="2:6" x14ac:dyDescent="0.25">
      <c r="B6279" s="1">
        <v>46</v>
      </c>
      <c r="C6279" s="4" t="s">
        <v>100</v>
      </c>
      <c r="D6279" s="2">
        <v>193</v>
      </c>
      <c r="E6279" s="3">
        <v>48.144703</v>
      </c>
      <c r="F6279" s="19">
        <v>-122.75530999999999</v>
      </c>
    </row>
    <row r="6280" spans="2:6" x14ac:dyDescent="0.25">
      <c r="B6280" s="1">
        <v>46</v>
      </c>
      <c r="C6280" s="4" t="s">
        <v>100</v>
      </c>
      <c r="D6280" s="2">
        <v>194</v>
      </c>
      <c r="E6280" s="3">
        <v>48.117626000000001</v>
      </c>
      <c r="F6280" s="20">
        <v>-122.747597</v>
      </c>
    </row>
    <row r="6281" spans="2:6" x14ac:dyDescent="0.25">
      <c r="B6281" s="1">
        <v>46</v>
      </c>
      <c r="C6281" s="4" t="s">
        <v>100</v>
      </c>
      <c r="D6281" s="2">
        <v>195</v>
      </c>
      <c r="E6281" s="3">
        <v>48.086371999999997</v>
      </c>
      <c r="F6281" s="19">
        <v>-122.798592</v>
      </c>
    </row>
    <row r="6282" spans="2:6" x14ac:dyDescent="0.25">
      <c r="B6282" s="1">
        <v>46</v>
      </c>
      <c r="C6282" s="4" t="s">
        <v>100</v>
      </c>
      <c r="D6282" s="2">
        <v>196</v>
      </c>
      <c r="E6282" s="3">
        <v>47.965285999999999</v>
      </c>
      <c r="F6282" s="20">
        <v>-122.67617</v>
      </c>
    </row>
    <row r="6283" spans="2:6" x14ac:dyDescent="0.25">
      <c r="B6283" s="1">
        <v>46</v>
      </c>
      <c r="C6283" s="4" t="s">
        <v>100</v>
      </c>
      <c r="D6283" s="2">
        <v>197</v>
      </c>
      <c r="E6283" s="3">
        <v>47.949913000000002</v>
      </c>
      <c r="F6283" s="19">
        <v>-122.687134</v>
      </c>
    </row>
    <row r="6284" spans="2:6" x14ac:dyDescent="0.25">
      <c r="B6284" s="1">
        <v>46</v>
      </c>
      <c r="C6284" s="4" t="s">
        <v>100</v>
      </c>
      <c r="D6284" s="2">
        <v>198</v>
      </c>
      <c r="E6284" s="3">
        <v>47.960662999999997</v>
      </c>
      <c r="F6284" s="20">
        <v>-122.677368</v>
      </c>
    </row>
    <row r="6285" spans="2:6" x14ac:dyDescent="0.25">
      <c r="B6285" s="1">
        <v>46</v>
      </c>
      <c r="C6285" s="4" t="s">
        <v>100</v>
      </c>
      <c r="D6285" s="2">
        <v>199</v>
      </c>
      <c r="E6285" s="3">
        <v>47.916446999999998</v>
      </c>
      <c r="F6285" s="19">
        <v>-122.676559</v>
      </c>
    </row>
    <row r="6286" spans="2:6" x14ac:dyDescent="0.25">
      <c r="B6286" s="1">
        <v>46</v>
      </c>
      <c r="C6286" s="4" t="s">
        <v>100</v>
      </c>
      <c r="D6286" s="2">
        <v>200</v>
      </c>
      <c r="E6286" s="3">
        <v>47.932414999999999</v>
      </c>
      <c r="F6286" s="20">
        <v>-122.656853</v>
      </c>
    </row>
    <row r="6287" spans="2:6" x14ac:dyDescent="0.25">
      <c r="B6287" s="1">
        <v>46</v>
      </c>
      <c r="C6287" s="4" t="s">
        <v>100</v>
      </c>
      <c r="D6287" s="2">
        <v>201</v>
      </c>
      <c r="E6287" s="3">
        <v>47.903903999999997</v>
      </c>
      <c r="F6287" s="19">
        <v>-122.65387699999999</v>
      </c>
    </row>
    <row r="6288" spans="2:6" x14ac:dyDescent="0.25">
      <c r="B6288" s="1">
        <v>46</v>
      </c>
      <c r="C6288" s="4" t="s">
        <v>100</v>
      </c>
      <c r="D6288" s="2">
        <v>202</v>
      </c>
      <c r="E6288" s="3">
        <v>47.887051</v>
      </c>
      <c r="F6288" s="20">
        <v>-122.611526</v>
      </c>
    </row>
    <row r="6289" spans="2:6" x14ac:dyDescent="0.25">
      <c r="B6289" s="1">
        <v>46</v>
      </c>
      <c r="C6289" s="4" t="s">
        <v>100</v>
      </c>
      <c r="D6289" s="2">
        <v>203</v>
      </c>
      <c r="E6289" s="3">
        <v>47.888218000000002</v>
      </c>
      <c r="F6289" s="19">
        <v>-122.62571699999999</v>
      </c>
    </row>
    <row r="6290" spans="2:6" x14ac:dyDescent="0.25">
      <c r="B6290" s="1">
        <v>46</v>
      </c>
      <c r="C6290" s="4" t="s">
        <v>100</v>
      </c>
      <c r="D6290" s="2">
        <v>204</v>
      </c>
      <c r="E6290" s="3">
        <v>47.870113000000003</v>
      </c>
      <c r="F6290" s="20">
        <v>-122.693878</v>
      </c>
    </row>
    <row r="6291" spans="2:6" x14ac:dyDescent="0.25">
      <c r="B6291" s="1">
        <v>46</v>
      </c>
      <c r="C6291" s="4" t="s">
        <v>100</v>
      </c>
      <c r="D6291" s="2">
        <v>205</v>
      </c>
      <c r="E6291" s="3">
        <v>47.834332000000003</v>
      </c>
      <c r="F6291" s="19">
        <v>-122.68525700000001</v>
      </c>
    </row>
    <row r="6292" spans="2:6" x14ac:dyDescent="0.25">
      <c r="B6292" s="1">
        <v>46</v>
      </c>
      <c r="C6292" s="4" t="s">
        <v>100</v>
      </c>
      <c r="D6292" s="2">
        <v>206</v>
      </c>
      <c r="E6292" s="3">
        <v>47.811810000000001</v>
      </c>
      <c r="F6292" s="20">
        <v>-122.740387</v>
      </c>
    </row>
    <row r="6293" spans="2:6" x14ac:dyDescent="0.25">
      <c r="B6293" s="1">
        <v>46</v>
      </c>
      <c r="C6293" s="4" t="s">
        <v>100</v>
      </c>
      <c r="D6293" s="2">
        <v>207</v>
      </c>
      <c r="E6293" s="3">
        <v>47.704304</v>
      </c>
      <c r="F6293" s="19">
        <v>-122.783073</v>
      </c>
    </row>
    <row r="6294" spans="2:6" x14ac:dyDescent="0.25">
      <c r="B6294" s="1">
        <v>46</v>
      </c>
      <c r="C6294" s="4" t="s">
        <v>100</v>
      </c>
      <c r="D6294" s="2">
        <v>208</v>
      </c>
      <c r="E6294" s="3">
        <v>47.692554000000001</v>
      </c>
      <c r="F6294" s="20">
        <v>-122.76989</v>
      </c>
    </row>
    <row r="6295" spans="2:6" x14ac:dyDescent="0.25">
      <c r="B6295" s="1">
        <v>46</v>
      </c>
      <c r="C6295" s="4" t="s">
        <v>100</v>
      </c>
      <c r="D6295" s="2">
        <v>209</v>
      </c>
      <c r="E6295" s="3">
        <v>47.692852000000002</v>
      </c>
      <c r="F6295" s="19">
        <v>-122.807541</v>
      </c>
    </row>
    <row r="6296" spans="2:6" x14ac:dyDescent="0.25">
      <c r="B6296" s="1">
        <v>46</v>
      </c>
      <c r="C6296" s="4" t="s">
        <v>100</v>
      </c>
      <c r="D6296" s="2">
        <v>210</v>
      </c>
      <c r="E6296" s="3">
        <v>47.685158000000001</v>
      </c>
      <c r="F6296" s="20">
        <v>-122.79987300000001</v>
      </c>
    </row>
    <row r="6297" spans="2:6" x14ac:dyDescent="0.25">
      <c r="B6297" s="1">
        <v>46</v>
      </c>
      <c r="C6297" s="4" t="s">
        <v>100</v>
      </c>
      <c r="D6297" s="2">
        <v>211</v>
      </c>
      <c r="E6297" s="3">
        <v>47.692019999999999</v>
      </c>
      <c r="F6297" s="19">
        <v>-122.829689</v>
      </c>
    </row>
    <row r="6298" spans="2:6" x14ac:dyDescent="0.25">
      <c r="B6298" s="1">
        <v>46</v>
      </c>
      <c r="C6298" s="4" t="s">
        <v>100</v>
      </c>
      <c r="D6298" s="2">
        <v>212</v>
      </c>
      <c r="E6298" s="3">
        <v>47.807380999999999</v>
      </c>
      <c r="F6298" s="20">
        <v>-122.786034</v>
      </c>
    </row>
    <row r="6299" spans="2:6" x14ac:dyDescent="0.25">
      <c r="B6299" s="1">
        <v>46</v>
      </c>
      <c r="C6299" s="4" t="s">
        <v>100</v>
      </c>
      <c r="D6299" s="2">
        <v>213</v>
      </c>
      <c r="E6299" s="3">
        <v>47.860393999999999</v>
      </c>
      <c r="F6299" s="19">
        <v>-122.810806</v>
      </c>
    </row>
    <row r="6300" spans="2:6" x14ac:dyDescent="0.25">
      <c r="B6300" s="1">
        <v>46</v>
      </c>
      <c r="C6300" s="4" t="s">
        <v>100</v>
      </c>
      <c r="D6300" s="2">
        <v>214</v>
      </c>
      <c r="E6300" s="3">
        <v>47.785587</v>
      </c>
      <c r="F6300" s="20">
        <v>-122.822952</v>
      </c>
    </row>
    <row r="6301" spans="2:6" x14ac:dyDescent="0.25">
      <c r="B6301" s="1">
        <v>46</v>
      </c>
      <c r="C6301" s="4" t="s">
        <v>100</v>
      </c>
      <c r="D6301" s="2">
        <v>215</v>
      </c>
      <c r="E6301" s="3">
        <v>47.783786999999997</v>
      </c>
      <c r="F6301" s="19">
        <v>-122.84779399999999</v>
      </c>
    </row>
    <row r="6302" spans="2:6" x14ac:dyDescent="0.25">
      <c r="B6302" s="1">
        <v>46</v>
      </c>
      <c r="C6302" s="4" t="s">
        <v>100</v>
      </c>
      <c r="D6302" s="2">
        <v>216</v>
      </c>
      <c r="E6302" s="3">
        <v>47.824252999999999</v>
      </c>
      <c r="F6302" s="20">
        <v>-122.85128</v>
      </c>
    </row>
    <row r="6303" spans="2:6" x14ac:dyDescent="0.25">
      <c r="B6303" s="1">
        <v>46</v>
      </c>
      <c r="C6303" s="4" t="s">
        <v>100</v>
      </c>
      <c r="D6303" s="2">
        <v>217</v>
      </c>
      <c r="E6303" s="3">
        <v>47.811497000000003</v>
      </c>
      <c r="F6303" s="19">
        <v>-122.87035400000001</v>
      </c>
    </row>
    <row r="6304" spans="2:6" x14ac:dyDescent="0.25">
      <c r="B6304" s="1">
        <v>46</v>
      </c>
      <c r="C6304" s="4" t="s">
        <v>100</v>
      </c>
      <c r="D6304" s="2">
        <v>218</v>
      </c>
      <c r="E6304" s="3">
        <v>47.737259000000002</v>
      </c>
      <c r="F6304" s="20">
        <v>-122.84948</v>
      </c>
    </row>
    <row r="6305" spans="2:6" x14ac:dyDescent="0.25">
      <c r="B6305" s="1">
        <v>46</v>
      </c>
      <c r="C6305" s="4" t="s">
        <v>100</v>
      </c>
      <c r="D6305" s="2">
        <v>219</v>
      </c>
      <c r="E6305" s="3">
        <v>47.744231999999997</v>
      </c>
      <c r="F6305" s="19">
        <v>-122.872597</v>
      </c>
    </row>
    <row r="6306" spans="2:6" x14ac:dyDescent="0.25">
      <c r="B6306" s="1">
        <v>46</v>
      </c>
      <c r="C6306" s="4" t="s">
        <v>100</v>
      </c>
      <c r="D6306" s="2">
        <v>220</v>
      </c>
      <c r="E6306" s="3">
        <v>47.661960999999998</v>
      </c>
      <c r="F6306" s="20">
        <v>-122.91864</v>
      </c>
    </row>
    <row r="6307" spans="2:6" x14ac:dyDescent="0.25">
      <c r="B6307" s="1">
        <v>46</v>
      </c>
      <c r="C6307" s="4" t="s">
        <v>100</v>
      </c>
      <c r="D6307" s="2">
        <v>221</v>
      </c>
      <c r="E6307" s="3">
        <v>47.651699000000001</v>
      </c>
      <c r="F6307" s="19">
        <v>-122.90012400000001</v>
      </c>
    </row>
    <row r="6308" spans="2:6" x14ac:dyDescent="0.25">
      <c r="B6308" s="1">
        <v>46</v>
      </c>
      <c r="C6308" s="4" t="s">
        <v>100</v>
      </c>
      <c r="D6308" s="2">
        <v>222</v>
      </c>
      <c r="E6308" s="3">
        <v>47.647906999999996</v>
      </c>
      <c r="F6308" s="20">
        <v>-122.932892</v>
      </c>
    </row>
    <row r="6309" spans="2:6" x14ac:dyDescent="0.25">
      <c r="B6309" s="1">
        <v>46</v>
      </c>
      <c r="C6309" s="4" t="s">
        <v>100</v>
      </c>
      <c r="D6309" s="2">
        <v>223</v>
      </c>
      <c r="E6309" s="3">
        <v>47.455601000000001</v>
      </c>
      <c r="F6309" s="19">
        <v>-123.109238</v>
      </c>
    </row>
    <row r="6310" spans="2:6" x14ac:dyDescent="0.25">
      <c r="B6310" s="1">
        <v>46</v>
      </c>
      <c r="C6310" s="4" t="s">
        <v>100</v>
      </c>
      <c r="D6310" s="2">
        <v>224</v>
      </c>
      <c r="E6310" s="3">
        <v>47.351658</v>
      </c>
      <c r="F6310" s="20">
        <v>-123.15857699999999</v>
      </c>
    </row>
    <row r="6311" spans="2:6" x14ac:dyDescent="0.25">
      <c r="B6311" s="1">
        <v>46</v>
      </c>
      <c r="C6311" s="4" t="s">
        <v>100</v>
      </c>
      <c r="D6311" s="2">
        <v>225</v>
      </c>
      <c r="E6311" s="3">
        <v>47.335906999999999</v>
      </c>
      <c r="F6311" s="19">
        <v>-123.11649300000001</v>
      </c>
    </row>
    <row r="6312" spans="2:6" x14ac:dyDescent="0.25">
      <c r="B6312" s="1">
        <v>46</v>
      </c>
      <c r="C6312" s="4" t="s">
        <v>100</v>
      </c>
      <c r="D6312" s="2">
        <v>226</v>
      </c>
      <c r="E6312" s="3">
        <v>47.357242999999997</v>
      </c>
      <c r="F6312" s="20">
        <v>-123.106644</v>
      </c>
    </row>
    <row r="6313" spans="2:6" x14ac:dyDescent="0.25">
      <c r="B6313" s="1">
        <v>46</v>
      </c>
      <c r="C6313" s="4" t="s">
        <v>100</v>
      </c>
      <c r="D6313" s="2">
        <v>227</v>
      </c>
      <c r="E6313" s="3">
        <v>47.354281999999998</v>
      </c>
      <c r="F6313" s="19">
        <v>-123.01825700000001</v>
      </c>
    </row>
    <row r="6314" spans="2:6" x14ac:dyDescent="0.25">
      <c r="B6314" s="1">
        <v>46</v>
      </c>
      <c r="C6314" s="4" t="s">
        <v>100</v>
      </c>
      <c r="D6314" s="2">
        <v>228</v>
      </c>
      <c r="E6314" s="3">
        <v>47.445683000000002</v>
      </c>
      <c r="F6314" s="20">
        <v>-122.840988</v>
      </c>
    </row>
    <row r="6315" spans="2:6" x14ac:dyDescent="0.25">
      <c r="B6315" s="1">
        <v>46</v>
      </c>
      <c r="C6315" s="4" t="s">
        <v>100</v>
      </c>
      <c r="D6315" s="2">
        <v>229</v>
      </c>
      <c r="E6315" s="3">
        <v>47.361556999999998</v>
      </c>
      <c r="F6315" s="19">
        <v>-123.047974</v>
      </c>
    </row>
    <row r="6316" spans="2:6" x14ac:dyDescent="0.25">
      <c r="B6316" s="1">
        <v>46</v>
      </c>
      <c r="C6316" s="4" t="s">
        <v>100</v>
      </c>
      <c r="D6316" s="2">
        <v>230</v>
      </c>
      <c r="E6316" s="3">
        <v>47.376826999999999</v>
      </c>
      <c r="F6316" s="20">
        <v>-123.042542</v>
      </c>
    </row>
    <row r="6317" spans="2:6" x14ac:dyDescent="0.25">
      <c r="B6317" s="1">
        <v>46</v>
      </c>
      <c r="C6317" s="4" t="s">
        <v>100</v>
      </c>
      <c r="D6317" s="2">
        <v>231</v>
      </c>
      <c r="E6317" s="3">
        <v>47.390082999999997</v>
      </c>
      <c r="F6317" s="19">
        <v>-123.120667</v>
      </c>
    </row>
    <row r="6318" spans="2:6" x14ac:dyDescent="0.25">
      <c r="B6318" s="1">
        <v>46</v>
      </c>
      <c r="C6318" s="4" t="s">
        <v>100</v>
      </c>
      <c r="D6318" s="2">
        <v>232</v>
      </c>
      <c r="E6318" s="3">
        <v>47.585254999999997</v>
      </c>
      <c r="F6318" s="20">
        <v>-122.96276899999999</v>
      </c>
    </row>
    <row r="6319" spans="2:6" x14ac:dyDescent="0.25">
      <c r="B6319" s="1">
        <v>46</v>
      </c>
      <c r="C6319" s="4" t="s">
        <v>100</v>
      </c>
      <c r="D6319" s="2">
        <v>233</v>
      </c>
      <c r="E6319" s="3">
        <v>47.654800000000002</v>
      </c>
      <c r="F6319" s="19">
        <v>-122.826347</v>
      </c>
    </row>
    <row r="6320" spans="2:6" x14ac:dyDescent="0.25">
      <c r="B6320" s="1">
        <v>46</v>
      </c>
      <c r="C6320" s="4" t="s">
        <v>100</v>
      </c>
      <c r="D6320" s="2">
        <v>234</v>
      </c>
      <c r="E6320" s="3">
        <v>47.636738000000001</v>
      </c>
      <c r="F6320" s="20">
        <v>-122.83309199999999</v>
      </c>
    </row>
    <row r="6321" spans="2:6" x14ac:dyDescent="0.25">
      <c r="B6321" s="1">
        <v>46</v>
      </c>
      <c r="C6321" s="4" t="s">
        <v>100</v>
      </c>
      <c r="D6321" s="2">
        <v>235</v>
      </c>
      <c r="E6321" s="3">
        <v>47.665657000000003</v>
      </c>
      <c r="F6321" s="19">
        <v>-122.75417299999999</v>
      </c>
    </row>
    <row r="6322" spans="2:6" x14ac:dyDescent="0.25">
      <c r="B6322" s="1">
        <v>46</v>
      </c>
      <c r="C6322" s="4" t="s">
        <v>100</v>
      </c>
      <c r="D6322" s="2">
        <v>236</v>
      </c>
      <c r="E6322" s="3">
        <v>47.719608000000001</v>
      </c>
      <c r="F6322" s="20">
        <v>-122.747978</v>
      </c>
    </row>
    <row r="6323" spans="2:6" x14ac:dyDescent="0.25">
      <c r="B6323" s="1">
        <v>46</v>
      </c>
      <c r="C6323" s="4" t="s">
        <v>100</v>
      </c>
      <c r="D6323" s="2">
        <v>237</v>
      </c>
      <c r="E6323" s="3">
        <v>47.858131</v>
      </c>
      <c r="F6323" s="19">
        <v>-122.605186</v>
      </c>
    </row>
    <row r="6324" spans="2:6" x14ac:dyDescent="0.25">
      <c r="B6324" s="1">
        <v>46</v>
      </c>
      <c r="C6324" s="4" t="s">
        <v>100</v>
      </c>
      <c r="D6324" s="2">
        <v>238</v>
      </c>
      <c r="E6324" s="3">
        <v>47.855755000000002</v>
      </c>
      <c r="F6324" s="20">
        <v>-122.579514</v>
      </c>
    </row>
    <row r="6325" spans="2:6" x14ac:dyDescent="0.25">
      <c r="B6325" s="1">
        <v>46</v>
      </c>
      <c r="C6325" s="4" t="s">
        <v>100</v>
      </c>
      <c r="D6325" s="2">
        <v>239</v>
      </c>
      <c r="E6325" s="3">
        <v>47.815291999999999</v>
      </c>
      <c r="F6325" s="19">
        <v>-122.575531</v>
      </c>
    </row>
    <row r="6326" spans="2:6" x14ac:dyDescent="0.25">
      <c r="B6326" s="1">
        <v>46</v>
      </c>
      <c r="C6326" s="4" t="s">
        <v>100</v>
      </c>
      <c r="D6326" s="2">
        <v>240</v>
      </c>
      <c r="E6326" s="3">
        <v>47.825156999999997</v>
      </c>
      <c r="F6326" s="20">
        <v>-122.562363</v>
      </c>
    </row>
    <row r="6327" spans="2:6" x14ac:dyDescent="0.25">
      <c r="B6327" s="1">
        <v>46</v>
      </c>
      <c r="C6327" s="4" t="s">
        <v>100</v>
      </c>
      <c r="D6327" s="2">
        <v>241</v>
      </c>
      <c r="E6327" s="3">
        <v>47.939976000000001</v>
      </c>
      <c r="F6327" s="19">
        <v>-122.61460099999999</v>
      </c>
    </row>
    <row r="6328" spans="2:6" x14ac:dyDescent="0.25">
      <c r="B6328" s="1">
        <v>46</v>
      </c>
      <c r="C6328" s="4" t="s">
        <v>100</v>
      </c>
      <c r="D6328" s="2">
        <v>242</v>
      </c>
      <c r="E6328" s="3">
        <v>47.912295999999998</v>
      </c>
      <c r="F6328" s="20">
        <v>-122.524681</v>
      </c>
    </row>
    <row r="6329" spans="2:6" x14ac:dyDescent="0.25">
      <c r="B6329" s="1">
        <v>46</v>
      </c>
      <c r="C6329" s="4" t="s">
        <v>100</v>
      </c>
      <c r="D6329" s="2">
        <v>243</v>
      </c>
      <c r="E6329" s="3">
        <v>47.807910999999997</v>
      </c>
      <c r="F6329" s="19">
        <v>-122.481697</v>
      </c>
    </row>
    <row r="6330" spans="2:6" x14ac:dyDescent="0.25">
      <c r="B6330" s="1">
        <v>46</v>
      </c>
      <c r="C6330" s="4" t="s">
        <v>100</v>
      </c>
      <c r="D6330" s="2">
        <v>244</v>
      </c>
      <c r="E6330" s="3">
        <v>47.793765999999998</v>
      </c>
      <c r="F6330" s="20">
        <v>-122.504829</v>
      </c>
    </row>
    <row r="6331" spans="2:6" x14ac:dyDescent="0.25">
      <c r="B6331" s="1">
        <v>46</v>
      </c>
      <c r="C6331" s="4" t="s">
        <v>100</v>
      </c>
      <c r="D6331" s="2">
        <v>245</v>
      </c>
      <c r="E6331" s="3">
        <v>47.747771999999998</v>
      </c>
      <c r="F6331" s="19">
        <v>-122.46977200000001</v>
      </c>
    </row>
    <row r="6332" spans="2:6" x14ac:dyDescent="0.25">
      <c r="B6332" s="1">
        <v>46</v>
      </c>
      <c r="C6332" s="4" t="s">
        <v>100</v>
      </c>
      <c r="D6332" s="2">
        <v>246</v>
      </c>
      <c r="E6332" s="3">
        <v>47.765346999999998</v>
      </c>
      <c r="F6332" s="20">
        <v>-122.559128</v>
      </c>
    </row>
    <row r="6333" spans="2:6" x14ac:dyDescent="0.25">
      <c r="B6333" s="1">
        <v>46</v>
      </c>
      <c r="C6333" s="4" t="s">
        <v>100</v>
      </c>
      <c r="D6333" s="2">
        <v>247</v>
      </c>
      <c r="E6333" s="3">
        <v>47.739280999999998</v>
      </c>
      <c r="F6333" s="19">
        <v>-122.547539</v>
      </c>
    </row>
    <row r="6334" spans="2:6" x14ac:dyDescent="0.25">
      <c r="B6334" s="1">
        <v>46</v>
      </c>
      <c r="C6334" s="4" t="s">
        <v>100</v>
      </c>
      <c r="D6334" s="2">
        <v>248</v>
      </c>
      <c r="E6334" s="3">
        <v>47.691718999999999</v>
      </c>
      <c r="F6334" s="20">
        <v>-122.588387</v>
      </c>
    </row>
    <row r="6335" spans="2:6" x14ac:dyDescent="0.25">
      <c r="B6335" s="1">
        <v>46</v>
      </c>
      <c r="C6335" s="4" t="s">
        <v>100</v>
      </c>
      <c r="D6335" s="2">
        <v>249</v>
      </c>
      <c r="E6335" s="3">
        <v>47.745097999999999</v>
      </c>
      <c r="F6335" s="19">
        <v>-122.64997099999999</v>
      </c>
    </row>
    <row r="6336" spans="2:6" x14ac:dyDescent="0.25">
      <c r="B6336" s="1">
        <v>46</v>
      </c>
      <c r="C6336" s="4" t="s">
        <v>100</v>
      </c>
      <c r="D6336" s="2">
        <v>250</v>
      </c>
      <c r="E6336" s="3">
        <v>47.700175999999999</v>
      </c>
      <c r="F6336" s="20">
        <v>-122.637733</v>
      </c>
    </row>
    <row r="6337" spans="2:6" x14ac:dyDescent="0.25">
      <c r="B6337" s="1">
        <v>46</v>
      </c>
      <c r="C6337" s="4" t="s">
        <v>100</v>
      </c>
      <c r="D6337" s="2">
        <v>251</v>
      </c>
      <c r="E6337" s="3">
        <v>47.701484999999998</v>
      </c>
      <c r="F6337" s="19">
        <v>-122.61222100000001</v>
      </c>
    </row>
    <row r="6338" spans="2:6" x14ac:dyDescent="0.25">
      <c r="B6338" s="1">
        <v>46</v>
      </c>
      <c r="C6338" s="4" t="s">
        <v>100</v>
      </c>
      <c r="D6338" s="2">
        <v>252</v>
      </c>
      <c r="E6338" s="3">
        <v>47.650283999999999</v>
      </c>
      <c r="F6338" s="20">
        <v>-122.619957</v>
      </c>
    </row>
    <row r="6339" spans="2:6" x14ac:dyDescent="0.25">
      <c r="B6339" s="1">
        <v>46</v>
      </c>
      <c r="C6339" s="4" t="s">
        <v>100</v>
      </c>
      <c r="D6339" s="2">
        <v>253</v>
      </c>
      <c r="E6339" s="3">
        <v>47.636929000000002</v>
      </c>
      <c r="F6339" s="19">
        <v>-122.58998099999999</v>
      </c>
    </row>
    <row r="6340" spans="2:6" x14ac:dyDescent="0.25">
      <c r="B6340" s="1">
        <v>46</v>
      </c>
      <c r="C6340" s="4" t="s">
        <v>100</v>
      </c>
      <c r="D6340" s="2">
        <v>254</v>
      </c>
      <c r="E6340" s="3">
        <v>47.566723000000003</v>
      </c>
      <c r="F6340" s="20">
        <v>-122.607857</v>
      </c>
    </row>
    <row r="6341" spans="2:6" x14ac:dyDescent="0.25">
      <c r="B6341" s="1">
        <v>46</v>
      </c>
      <c r="C6341" s="4" t="s">
        <v>100</v>
      </c>
      <c r="D6341" s="2">
        <v>255</v>
      </c>
      <c r="E6341" s="3">
        <v>47.579341999999997</v>
      </c>
      <c r="F6341" s="19">
        <v>-122.625038</v>
      </c>
    </row>
    <row r="6342" spans="2:6" x14ac:dyDescent="0.25">
      <c r="B6342" s="1">
        <v>46</v>
      </c>
      <c r="C6342" s="4" t="s">
        <v>100</v>
      </c>
      <c r="D6342" s="2">
        <v>256</v>
      </c>
      <c r="E6342" s="3">
        <v>47.649326000000002</v>
      </c>
      <c r="F6342" s="20">
        <v>-122.681732</v>
      </c>
    </row>
    <row r="6343" spans="2:6" x14ac:dyDescent="0.25">
      <c r="B6343" s="1">
        <v>46</v>
      </c>
      <c r="C6343" s="4" t="s">
        <v>100</v>
      </c>
      <c r="D6343" s="2">
        <v>257</v>
      </c>
      <c r="E6343" s="3">
        <v>47.610256</v>
      </c>
      <c r="F6343" s="19">
        <v>-122.707947</v>
      </c>
    </row>
    <row r="6344" spans="2:6" x14ac:dyDescent="0.25">
      <c r="B6344" s="1">
        <v>46</v>
      </c>
      <c r="C6344" s="4" t="s">
        <v>100</v>
      </c>
      <c r="D6344" s="2">
        <v>258</v>
      </c>
      <c r="E6344" s="3">
        <v>47.583880999999998</v>
      </c>
      <c r="F6344" s="20">
        <v>-122.68826300000001</v>
      </c>
    </row>
    <row r="6345" spans="2:6" x14ac:dyDescent="0.25">
      <c r="B6345" s="1">
        <v>46</v>
      </c>
      <c r="C6345" s="4" t="s">
        <v>100</v>
      </c>
      <c r="D6345" s="2">
        <v>259</v>
      </c>
      <c r="E6345" s="3">
        <v>47.569491999999997</v>
      </c>
      <c r="F6345" s="19">
        <v>-122.666977</v>
      </c>
    </row>
    <row r="6346" spans="2:6" x14ac:dyDescent="0.25">
      <c r="B6346" s="1">
        <v>46</v>
      </c>
      <c r="C6346" s="4" t="s">
        <v>100</v>
      </c>
      <c r="D6346" s="2">
        <v>260</v>
      </c>
      <c r="E6346" s="3">
        <v>47.591858000000002</v>
      </c>
      <c r="F6346" s="20">
        <v>-122.678459</v>
      </c>
    </row>
    <row r="6347" spans="2:6" x14ac:dyDescent="0.25">
      <c r="B6347" s="1">
        <v>46</v>
      </c>
      <c r="C6347" s="4" t="s">
        <v>100</v>
      </c>
      <c r="D6347" s="2">
        <v>261</v>
      </c>
      <c r="E6347" s="3">
        <v>47.580463000000002</v>
      </c>
      <c r="F6347" s="19">
        <v>-122.67137099999999</v>
      </c>
    </row>
    <row r="6348" spans="2:6" x14ac:dyDescent="0.25">
      <c r="B6348" s="1">
        <v>46</v>
      </c>
      <c r="C6348" s="4" t="s">
        <v>100</v>
      </c>
      <c r="D6348" s="2">
        <v>262</v>
      </c>
      <c r="E6348" s="3">
        <v>47.603085</v>
      </c>
      <c r="F6348" s="20">
        <v>-122.666763</v>
      </c>
    </row>
    <row r="6349" spans="2:6" x14ac:dyDescent="0.25">
      <c r="B6349" s="1">
        <v>46</v>
      </c>
      <c r="C6349" s="4" t="s">
        <v>100</v>
      </c>
      <c r="D6349" s="2">
        <v>263</v>
      </c>
      <c r="E6349" s="3">
        <v>47.561419999999998</v>
      </c>
      <c r="F6349" s="19">
        <v>-122.62378699999999</v>
      </c>
    </row>
    <row r="6350" spans="2:6" x14ac:dyDescent="0.25">
      <c r="B6350" s="1">
        <v>46</v>
      </c>
      <c r="C6350" s="4" t="s">
        <v>100</v>
      </c>
      <c r="D6350" s="2">
        <v>264</v>
      </c>
      <c r="E6350" s="3">
        <v>47.527614999999997</v>
      </c>
      <c r="F6350" s="20">
        <v>-122.697098</v>
      </c>
    </row>
    <row r="6351" spans="2:6" x14ac:dyDescent="0.25">
      <c r="B6351" s="1">
        <v>46</v>
      </c>
      <c r="C6351" s="4" t="s">
        <v>100</v>
      </c>
      <c r="D6351" s="2">
        <v>265</v>
      </c>
      <c r="E6351" s="3">
        <v>47.588805999999998</v>
      </c>
      <c r="F6351" s="19">
        <v>-122.546829</v>
      </c>
    </row>
    <row r="6352" spans="2:6" x14ac:dyDescent="0.25">
      <c r="B6352" s="1">
        <v>46</v>
      </c>
      <c r="C6352" s="4" t="s">
        <v>100</v>
      </c>
      <c r="D6352" s="2">
        <v>266</v>
      </c>
      <c r="E6352" s="3">
        <v>47.523037000000002</v>
      </c>
      <c r="F6352" s="20">
        <v>-122.545441</v>
      </c>
    </row>
    <row r="6353" spans="2:6" x14ac:dyDescent="0.25">
      <c r="B6353" s="1">
        <v>46</v>
      </c>
      <c r="C6353" s="4" t="s">
        <v>100</v>
      </c>
      <c r="D6353" s="2">
        <v>267</v>
      </c>
      <c r="E6353" s="3">
        <v>47.510455999999998</v>
      </c>
      <c r="F6353" s="19">
        <v>-122.493439</v>
      </c>
    </row>
    <row r="6354" spans="2:6" x14ac:dyDescent="0.25">
      <c r="B6354" s="1">
        <v>46</v>
      </c>
      <c r="C6354" s="4" t="s">
        <v>100</v>
      </c>
      <c r="D6354" s="2">
        <v>268</v>
      </c>
      <c r="E6354" s="3">
        <v>47.423656000000001</v>
      </c>
      <c r="F6354" s="20">
        <v>-122.54836299999999</v>
      </c>
    </row>
    <row r="6355" spans="2:6" x14ac:dyDescent="0.25">
      <c r="B6355" s="1">
        <v>46</v>
      </c>
      <c r="C6355" s="4" t="s">
        <v>100</v>
      </c>
      <c r="D6355" s="2">
        <v>269</v>
      </c>
      <c r="E6355" s="3">
        <v>47.374191000000003</v>
      </c>
      <c r="F6355" s="19">
        <v>-122.535431</v>
      </c>
    </row>
    <row r="6356" spans="2:6" x14ac:dyDescent="0.25">
      <c r="B6356" s="1">
        <v>46</v>
      </c>
      <c r="C6356" s="4" t="s">
        <v>100</v>
      </c>
      <c r="D6356" s="2">
        <v>270</v>
      </c>
      <c r="E6356" s="3">
        <v>47.336266000000002</v>
      </c>
      <c r="F6356" s="20">
        <v>-122.581711</v>
      </c>
    </row>
    <row r="6357" spans="2:6" x14ac:dyDescent="0.25">
      <c r="B6357" s="1">
        <v>46</v>
      </c>
      <c r="C6357" s="4" t="s">
        <v>100</v>
      </c>
      <c r="D6357" s="2">
        <v>271</v>
      </c>
      <c r="E6357" s="3">
        <v>47.283459000000001</v>
      </c>
      <c r="F6357" s="19">
        <v>-122.547287</v>
      </c>
    </row>
    <row r="6358" spans="2:6" x14ac:dyDescent="0.25">
      <c r="B6358" s="1">
        <v>46</v>
      </c>
      <c r="C6358" s="4" t="s">
        <v>100</v>
      </c>
      <c r="D6358" s="2">
        <v>272</v>
      </c>
      <c r="E6358" s="3">
        <v>47.255737000000003</v>
      </c>
      <c r="F6358" s="20">
        <v>-122.587822</v>
      </c>
    </row>
    <row r="6359" spans="2:6" x14ac:dyDescent="0.25">
      <c r="B6359" s="1">
        <v>46</v>
      </c>
      <c r="C6359" s="4" t="s">
        <v>100</v>
      </c>
      <c r="D6359" s="2">
        <v>273</v>
      </c>
      <c r="E6359" s="3">
        <v>47.279601999999997</v>
      </c>
      <c r="F6359" s="19">
        <v>-122.589912</v>
      </c>
    </row>
    <row r="6360" spans="2:6" x14ac:dyDescent="0.25">
      <c r="B6360" s="1">
        <v>46</v>
      </c>
      <c r="C6360" s="4" t="s">
        <v>100</v>
      </c>
      <c r="D6360" s="2">
        <v>274</v>
      </c>
      <c r="E6360" s="3">
        <v>47.298492000000003</v>
      </c>
      <c r="F6360" s="20">
        <v>-122.617249</v>
      </c>
    </row>
    <row r="6361" spans="2:6" x14ac:dyDescent="0.25">
      <c r="B6361" s="1">
        <v>46</v>
      </c>
      <c r="C6361" s="4" t="s">
        <v>100</v>
      </c>
      <c r="D6361" s="2">
        <v>275</v>
      </c>
      <c r="E6361" s="3">
        <v>47.274428999999998</v>
      </c>
      <c r="F6361" s="19">
        <v>-122.597763</v>
      </c>
    </row>
    <row r="6362" spans="2:6" x14ac:dyDescent="0.25">
      <c r="B6362" s="1">
        <v>46</v>
      </c>
      <c r="C6362" s="4" t="s">
        <v>100</v>
      </c>
      <c r="D6362" s="2">
        <v>276</v>
      </c>
      <c r="E6362" s="3">
        <v>47.271343000000002</v>
      </c>
      <c r="F6362" s="20">
        <v>-122.64909400000001</v>
      </c>
    </row>
    <row r="6363" spans="2:6" x14ac:dyDescent="0.25">
      <c r="B6363" s="1">
        <v>46</v>
      </c>
      <c r="C6363" s="4" t="s">
        <v>100</v>
      </c>
      <c r="D6363" s="2">
        <v>277</v>
      </c>
      <c r="E6363" s="3">
        <v>47.238720000000001</v>
      </c>
      <c r="F6363" s="19">
        <v>-122.58860799999999</v>
      </c>
    </row>
    <row r="6364" spans="2:6" x14ac:dyDescent="0.25">
      <c r="B6364" s="1">
        <v>46</v>
      </c>
      <c r="C6364" s="4" t="s">
        <v>100</v>
      </c>
      <c r="D6364" s="2">
        <v>278</v>
      </c>
      <c r="E6364" s="3">
        <v>47.216942000000003</v>
      </c>
      <c r="F6364" s="20">
        <v>-122.600594</v>
      </c>
    </row>
    <row r="6365" spans="2:6" x14ac:dyDescent="0.25">
      <c r="B6365" s="1">
        <v>46</v>
      </c>
      <c r="C6365" s="4" t="s">
        <v>100</v>
      </c>
      <c r="D6365" s="2">
        <v>279</v>
      </c>
      <c r="E6365" s="3">
        <v>47.281157999999998</v>
      </c>
      <c r="F6365" s="19">
        <v>-122.668114</v>
      </c>
    </row>
    <row r="6366" spans="2:6" x14ac:dyDescent="0.25">
      <c r="B6366" s="1">
        <v>46</v>
      </c>
      <c r="C6366" s="4" t="s">
        <v>100</v>
      </c>
      <c r="D6366" s="2">
        <v>280</v>
      </c>
      <c r="E6366" s="3">
        <v>47.275863999999999</v>
      </c>
      <c r="F6366" s="20">
        <v>-122.65392300000001</v>
      </c>
    </row>
    <row r="6367" spans="2:6" x14ac:dyDescent="0.25">
      <c r="B6367" s="1">
        <v>46</v>
      </c>
      <c r="C6367" s="4" t="s">
        <v>100</v>
      </c>
      <c r="D6367" s="2">
        <v>281</v>
      </c>
      <c r="E6367" s="3">
        <v>47.289265</v>
      </c>
      <c r="F6367" s="19">
        <v>-122.67841300000001</v>
      </c>
    </row>
    <row r="6368" spans="2:6" x14ac:dyDescent="0.25">
      <c r="B6368" s="1">
        <v>46</v>
      </c>
      <c r="C6368" s="4" t="s">
        <v>100</v>
      </c>
      <c r="D6368" s="2">
        <v>282</v>
      </c>
      <c r="E6368" s="3">
        <v>47.283039000000002</v>
      </c>
      <c r="F6368" s="20">
        <v>-122.694221</v>
      </c>
    </row>
    <row r="6369" spans="2:6" x14ac:dyDescent="0.25">
      <c r="B6369" s="1">
        <v>46</v>
      </c>
      <c r="C6369" s="4" t="s">
        <v>100</v>
      </c>
      <c r="D6369" s="2">
        <v>283</v>
      </c>
      <c r="E6369" s="3">
        <v>47.299849999999999</v>
      </c>
      <c r="F6369" s="19">
        <v>-122.67742200000001</v>
      </c>
    </row>
    <row r="6370" spans="2:6" x14ac:dyDescent="0.25">
      <c r="B6370" s="1">
        <v>46</v>
      </c>
      <c r="C6370" s="4" t="s">
        <v>100</v>
      </c>
      <c r="D6370" s="2">
        <v>284</v>
      </c>
      <c r="E6370" s="3">
        <v>47.308399000000001</v>
      </c>
      <c r="F6370" s="20">
        <v>-122.68905599999999</v>
      </c>
    </row>
    <row r="6371" spans="2:6" x14ac:dyDescent="0.25">
      <c r="B6371" s="1">
        <v>46</v>
      </c>
      <c r="C6371" s="4" t="s">
        <v>100</v>
      </c>
      <c r="D6371" s="2">
        <v>285</v>
      </c>
      <c r="E6371" s="3">
        <v>47.332275000000003</v>
      </c>
      <c r="F6371" s="19">
        <v>-122.661789</v>
      </c>
    </row>
    <row r="6372" spans="2:6" x14ac:dyDescent="0.25">
      <c r="B6372" s="1">
        <v>46</v>
      </c>
      <c r="C6372" s="4" t="s">
        <v>100</v>
      </c>
      <c r="D6372" s="2">
        <v>286</v>
      </c>
      <c r="E6372" s="3">
        <v>47.32159</v>
      </c>
      <c r="F6372" s="20">
        <v>-122.66879299999999</v>
      </c>
    </row>
    <row r="6373" spans="2:6" x14ac:dyDescent="0.25">
      <c r="B6373" s="1">
        <v>46</v>
      </c>
      <c r="C6373" s="4" t="s">
        <v>100</v>
      </c>
      <c r="D6373" s="2">
        <v>287</v>
      </c>
      <c r="E6373" s="3">
        <v>47.339302000000004</v>
      </c>
      <c r="F6373" s="19">
        <v>-122.653328</v>
      </c>
    </row>
    <row r="6374" spans="2:6" x14ac:dyDescent="0.25">
      <c r="B6374" s="1">
        <v>46</v>
      </c>
      <c r="C6374" s="4" t="s">
        <v>100</v>
      </c>
      <c r="D6374" s="2">
        <v>288</v>
      </c>
      <c r="E6374" s="3">
        <v>47.342255000000002</v>
      </c>
      <c r="F6374" s="20">
        <v>-122.670143</v>
      </c>
    </row>
    <row r="6375" spans="2:6" x14ac:dyDescent="0.25">
      <c r="B6375" s="1">
        <v>46</v>
      </c>
      <c r="C6375" s="4" t="s">
        <v>100</v>
      </c>
      <c r="D6375" s="2">
        <v>289</v>
      </c>
      <c r="E6375" s="3">
        <v>47.371963999999998</v>
      </c>
      <c r="F6375" s="19">
        <v>-122.62230700000001</v>
      </c>
    </row>
    <row r="6376" spans="2:6" x14ac:dyDescent="0.25">
      <c r="B6376" s="1">
        <v>46</v>
      </c>
      <c r="C6376" s="4" t="s">
        <v>100</v>
      </c>
      <c r="D6376" s="2">
        <v>290</v>
      </c>
      <c r="E6376" s="3">
        <v>47.411442000000001</v>
      </c>
      <c r="F6376" s="20">
        <v>-122.626266</v>
      </c>
    </row>
    <row r="6377" spans="2:6" x14ac:dyDescent="0.25">
      <c r="B6377" s="1">
        <v>46</v>
      </c>
      <c r="C6377" s="4" t="s">
        <v>100</v>
      </c>
      <c r="D6377" s="2">
        <v>291</v>
      </c>
      <c r="E6377" s="3">
        <v>47.381476999999997</v>
      </c>
      <c r="F6377" s="19">
        <v>-122.63131</v>
      </c>
    </row>
    <row r="6378" spans="2:6" x14ac:dyDescent="0.25">
      <c r="B6378" s="1">
        <v>46</v>
      </c>
      <c r="C6378" s="4" t="s">
        <v>100</v>
      </c>
      <c r="D6378" s="2">
        <v>292</v>
      </c>
      <c r="E6378" s="3">
        <v>47.365696</v>
      </c>
      <c r="F6378" s="20">
        <v>-122.69967699999999</v>
      </c>
    </row>
    <row r="6379" spans="2:6" x14ac:dyDescent="0.25">
      <c r="B6379" s="1">
        <v>46</v>
      </c>
      <c r="C6379" s="4" t="s">
        <v>100</v>
      </c>
      <c r="D6379" s="2">
        <v>293</v>
      </c>
      <c r="E6379" s="3">
        <v>47.356644000000003</v>
      </c>
      <c r="F6379" s="19">
        <v>-122.69066599999999</v>
      </c>
    </row>
    <row r="6380" spans="2:6" x14ac:dyDescent="0.25">
      <c r="B6380" s="1">
        <v>46</v>
      </c>
      <c r="C6380" s="4" t="s">
        <v>100</v>
      </c>
      <c r="D6380" s="2">
        <v>294</v>
      </c>
      <c r="E6380" s="3">
        <v>47.344898000000001</v>
      </c>
      <c r="F6380" s="20">
        <v>-122.735077</v>
      </c>
    </row>
    <row r="6381" spans="2:6" x14ac:dyDescent="0.25">
      <c r="B6381" s="1">
        <v>46</v>
      </c>
      <c r="C6381" s="4" t="s">
        <v>100</v>
      </c>
      <c r="D6381" s="2">
        <v>295</v>
      </c>
      <c r="E6381" s="3">
        <v>47.272205</v>
      </c>
      <c r="F6381" s="19">
        <v>-122.767319</v>
      </c>
    </row>
    <row r="6382" spans="2:6" x14ac:dyDescent="0.25">
      <c r="B6382" s="1">
        <v>46</v>
      </c>
      <c r="C6382" s="4" t="s">
        <v>100</v>
      </c>
      <c r="D6382" s="2">
        <v>296</v>
      </c>
      <c r="E6382" s="3">
        <v>47.265839</v>
      </c>
      <c r="F6382" s="20">
        <v>-122.735046</v>
      </c>
    </row>
    <row r="6383" spans="2:6" x14ac:dyDescent="0.25">
      <c r="B6383" s="1">
        <v>46</v>
      </c>
      <c r="C6383" s="4" t="s">
        <v>100</v>
      </c>
      <c r="D6383" s="2">
        <v>297</v>
      </c>
      <c r="E6383" s="3">
        <v>47.223305000000003</v>
      </c>
      <c r="F6383" s="19">
        <v>-122.722252</v>
      </c>
    </row>
    <row r="6384" spans="2:6" x14ac:dyDescent="0.25">
      <c r="B6384" s="1">
        <v>46</v>
      </c>
      <c r="C6384" s="4" t="s">
        <v>100</v>
      </c>
      <c r="D6384" s="2">
        <v>298</v>
      </c>
      <c r="E6384" s="3">
        <v>47.210056000000002</v>
      </c>
      <c r="F6384" s="20">
        <v>-122.745819</v>
      </c>
    </row>
    <row r="6385" spans="2:6" x14ac:dyDescent="0.25">
      <c r="B6385" s="1">
        <v>46</v>
      </c>
      <c r="C6385" s="4" t="s">
        <v>100</v>
      </c>
      <c r="D6385" s="2">
        <v>299</v>
      </c>
      <c r="E6385" s="3">
        <v>47.226536000000003</v>
      </c>
      <c r="F6385" s="19">
        <v>-122.749718</v>
      </c>
    </row>
    <row r="6386" spans="2:6" x14ac:dyDescent="0.25">
      <c r="B6386" s="1">
        <v>46</v>
      </c>
      <c r="C6386" s="4" t="s">
        <v>100</v>
      </c>
      <c r="D6386" s="2">
        <v>300</v>
      </c>
      <c r="E6386" s="3">
        <v>47.195320000000002</v>
      </c>
      <c r="F6386" s="20">
        <v>-122.747978</v>
      </c>
    </row>
    <row r="6387" spans="2:6" x14ac:dyDescent="0.25">
      <c r="B6387" s="1">
        <v>46</v>
      </c>
      <c r="C6387" s="4" t="s">
        <v>100</v>
      </c>
      <c r="D6387" s="2">
        <v>301</v>
      </c>
      <c r="E6387" s="3">
        <v>47.200512000000003</v>
      </c>
      <c r="F6387" s="19">
        <v>-122.739487</v>
      </c>
    </row>
    <row r="6388" spans="2:6" x14ac:dyDescent="0.25">
      <c r="B6388" s="1">
        <v>46</v>
      </c>
      <c r="C6388" s="4" t="s">
        <v>100</v>
      </c>
      <c r="D6388" s="2">
        <v>302</v>
      </c>
      <c r="E6388" s="3">
        <v>47.166530999999999</v>
      </c>
      <c r="F6388" s="20">
        <v>-122.766327</v>
      </c>
    </row>
    <row r="6389" spans="2:6" x14ac:dyDescent="0.25">
      <c r="B6389" s="1">
        <v>46</v>
      </c>
      <c r="C6389" s="4" t="s">
        <v>100</v>
      </c>
      <c r="D6389" s="2">
        <v>303</v>
      </c>
      <c r="E6389" s="3">
        <v>47.244968</v>
      </c>
      <c r="F6389" s="19">
        <v>-122.829803</v>
      </c>
    </row>
    <row r="6390" spans="2:6" x14ac:dyDescent="0.25">
      <c r="B6390" s="1">
        <v>46</v>
      </c>
      <c r="C6390" s="4" t="s">
        <v>100</v>
      </c>
      <c r="D6390" s="2">
        <v>304</v>
      </c>
      <c r="E6390" s="3">
        <v>47.311503999999999</v>
      </c>
      <c r="F6390" s="20">
        <v>-122.781387</v>
      </c>
    </row>
    <row r="6391" spans="2:6" x14ac:dyDescent="0.25">
      <c r="B6391" s="1">
        <v>46</v>
      </c>
      <c r="C6391" s="4" t="s">
        <v>100</v>
      </c>
      <c r="D6391" s="2">
        <v>305</v>
      </c>
      <c r="E6391" s="3">
        <v>47.340336000000001</v>
      </c>
      <c r="F6391" s="19">
        <v>-122.789078</v>
      </c>
    </row>
    <row r="6392" spans="2:6" x14ac:dyDescent="0.25">
      <c r="B6392" s="1">
        <v>46</v>
      </c>
      <c r="C6392" s="4" t="s">
        <v>100</v>
      </c>
      <c r="D6392" s="2">
        <v>306</v>
      </c>
      <c r="E6392" s="3">
        <v>47.339806000000003</v>
      </c>
      <c r="F6392" s="20">
        <v>-122.765663</v>
      </c>
    </row>
    <row r="6393" spans="2:6" x14ac:dyDescent="0.25">
      <c r="B6393" s="1">
        <v>46</v>
      </c>
      <c r="C6393" s="4" t="s">
        <v>100</v>
      </c>
      <c r="D6393" s="2">
        <v>307</v>
      </c>
      <c r="E6393" s="3">
        <v>47.357948</v>
      </c>
      <c r="F6393" s="19">
        <v>-122.808418</v>
      </c>
    </row>
    <row r="6394" spans="2:6" x14ac:dyDescent="0.25">
      <c r="B6394" s="1">
        <v>46</v>
      </c>
      <c r="C6394" s="4" t="s">
        <v>100</v>
      </c>
      <c r="D6394" s="2">
        <v>308</v>
      </c>
      <c r="E6394" s="3">
        <v>47.404536999999998</v>
      </c>
      <c r="F6394" s="20">
        <v>-122.82679</v>
      </c>
    </row>
    <row r="6395" spans="2:6" x14ac:dyDescent="0.25">
      <c r="B6395" s="1">
        <v>46</v>
      </c>
      <c r="C6395" s="4" t="s">
        <v>100</v>
      </c>
      <c r="D6395" s="2">
        <v>309</v>
      </c>
      <c r="E6395" s="3">
        <v>47.313186999999999</v>
      </c>
      <c r="F6395" s="19">
        <v>-122.845589</v>
      </c>
    </row>
    <row r="6396" spans="2:6" x14ac:dyDescent="0.25">
      <c r="B6396" s="1">
        <v>46</v>
      </c>
      <c r="C6396" s="4" t="s">
        <v>100</v>
      </c>
      <c r="D6396" s="2">
        <v>310</v>
      </c>
      <c r="E6396" s="3">
        <v>47.320141</v>
      </c>
      <c r="F6396" s="20">
        <v>-122.869232</v>
      </c>
    </row>
    <row r="6397" spans="2:6" x14ac:dyDescent="0.25">
      <c r="B6397" s="1">
        <v>46</v>
      </c>
      <c r="C6397" s="4" t="s">
        <v>100</v>
      </c>
      <c r="D6397" s="2">
        <v>311</v>
      </c>
      <c r="E6397" s="3">
        <v>47.304119</v>
      </c>
      <c r="F6397" s="19">
        <v>-122.86531100000001</v>
      </c>
    </row>
    <row r="6398" spans="2:6" x14ac:dyDescent="0.25">
      <c r="B6398" s="1">
        <v>46</v>
      </c>
      <c r="C6398" s="4" t="s">
        <v>100</v>
      </c>
      <c r="D6398" s="2">
        <v>312</v>
      </c>
      <c r="E6398" s="3">
        <v>47.288421999999997</v>
      </c>
      <c r="F6398" s="20">
        <v>-122.922203</v>
      </c>
    </row>
    <row r="6399" spans="2:6" x14ac:dyDescent="0.25">
      <c r="B6399" s="1">
        <v>46</v>
      </c>
      <c r="C6399" s="4" t="s">
        <v>100</v>
      </c>
      <c r="D6399" s="2">
        <v>313</v>
      </c>
      <c r="E6399" s="3">
        <v>47.206386999999999</v>
      </c>
      <c r="F6399" s="19">
        <v>-122.93517300000001</v>
      </c>
    </row>
    <row r="6400" spans="2:6" x14ac:dyDescent="0.25">
      <c r="B6400" s="1">
        <v>46</v>
      </c>
      <c r="C6400" s="4" t="s">
        <v>100</v>
      </c>
      <c r="D6400" s="2">
        <v>314</v>
      </c>
      <c r="E6400" s="3">
        <v>47.212212000000001</v>
      </c>
      <c r="F6400" s="20">
        <v>-123.070183</v>
      </c>
    </row>
    <row r="6401" spans="2:6" x14ac:dyDescent="0.25">
      <c r="B6401" s="1">
        <v>46</v>
      </c>
      <c r="C6401" s="4" t="s">
        <v>100</v>
      </c>
      <c r="D6401" s="2">
        <v>315</v>
      </c>
      <c r="E6401" s="3">
        <v>47.221229999999998</v>
      </c>
      <c r="F6401" s="19">
        <v>-123.02982299999999</v>
      </c>
    </row>
    <row r="6402" spans="2:6" x14ac:dyDescent="0.25">
      <c r="B6402" s="1">
        <v>46</v>
      </c>
      <c r="C6402" s="4" t="s">
        <v>100</v>
      </c>
      <c r="D6402" s="2">
        <v>316</v>
      </c>
      <c r="E6402" s="3">
        <v>47.235157000000001</v>
      </c>
      <c r="F6402" s="20">
        <v>-123.047043</v>
      </c>
    </row>
    <row r="6403" spans="2:6" x14ac:dyDescent="0.25">
      <c r="B6403" s="1">
        <v>46</v>
      </c>
      <c r="C6403" s="4" t="s">
        <v>100</v>
      </c>
      <c r="D6403" s="2">
        <v>317</v>
      </c>
      <c r="E6403" s="3">
        <v>47.256473999999997</v>
      </c>
      <c r="F6403" s="19">
        <v>-123.012489</v>
      </c>
    </row>
    <row r="6404" spans="2:6" x14ac:dyDescent="0.25">
      <c r="B6404" s="1">
        <v>46</v>
      </c>
      <c r="C6404" s="4" t="s">
        <v>100</v>
      </c>
      <c r="D6404" s="2">
        <v>318</v>
      </c>
      <c r="E6404" s="3">
        <v>47.206226000000001</v>
      </c>
      <c r="F6404" s="20">
        <v>-123.095291</v>
      </c>
    </row>
    <row r="6405" spans="2:6" x14ac:dyDescent="0.25">
      <c r="B6405" s="1">
        <v>46</v>
      </c>
      <c r="C6405" s="4" t="s">
        <v>100</v>
      </c>
      <c r="D6405" s="2">
        <v>319</v>
      </c>
      <c r="E6405" s="3">
        <v>47.197024999999996</v>
      </c>
      <c r="F6405" s="19">
        <v>-122.99619300000001</v>
      </c>
    </row>
    <row r="6406" spans="2:6" x14ac:dyDescent="0.25">
      <c r="B6406" s="1">
        <v>46</v>
      </c>
      <c r="C6406" s="4" t="s">
        <v>100</v>
      </c>
      <c r="D6406" s="2">
        <v>320</v>
      </c>
      <c r="E6406" s="3">
        <v>47.202548999999998</v>
      </c>
      <c r="F6406" s="20">
        <v>-122.944366</v>
      </c>
    </row>
    <row r="6407" spans="2:6" x14ac:dyDescent="0.25">
      <c r="B6407" s="1">
        <v>46</v>
      </c>
      <c r="C6407" s="4" t="s">
        <v>100</v>
      </c>
      <c r="D6407" s="2">
        <v>321</v>
      </c>
      <c r="E6407" s="3">
        <v>47.172896999999999</v>
      </c>
      <c r="F6407" s="19">
        <v>-122.957939</v>
      </c>
    </row>
    <row r="6408" spans="2:6" x14ac:dyDescent="0.25">
      <c r="B6408" s="1">
        <v>46</v>
      </c>
      <c r="C6408" s="4" t="s">
        <v>100</v>
      </c>
      <c r="D6408" s="2">
        <v>322</v>
      </c>
      <c r="E6408" s="3">
        <v>47.150852</v>
      </c>
      <c r="F6408" s="20">
        <v>-123.05843400000001</v>
      </c>
    </row>
    <row r="6409" spans="2:6" x14ac:dyDescent="0.25">
      <c r="B6409" s="1">
        <v>46</v>
      </c>
      <c r="C6409" s="4" t="s">
        <v>100</v>
      </c>
      <c r="D6409" s="2">
        <v>323</v>
      </c>
      <c r="E6409" s="3">
        <v>47.136100999999996</v>
      </c>
      <c r="F6409" s="19">
        <v>-123.085854</v>
      </c>
    </row>
    <row r="6410" spans="2:6" x14ac:dyDescent="0.25">
      <c r="B6410" s="1">
        <v>46</v>
      </c>
      <c r="C6410" s="4" t="s">
        <v>100</v>
      </c>
      <c r="D6410" s="2">
        <v>324</v>
      </c>
      <c r="E6410" s="3">
        <v>47.150672999999998</v>
      </c>
      <c r="F6410" s="20">
        <v>-123.018433</v>
      </c>
    </row>
    <row r="6411" spans="2:6" x14ac:dyDescent="0.25">
      <c r="B6411" s="1">
        <v>46</v>
      </c>
      <c r="C6411" s="4" t="s">
        <v>100</v>
      </c>
      <c r="D6411" s="2">
        <v>325</v>
      </c>
      <c r="E6411" s="3">
        <v>47.124439000000002</v>
      </c>
      <c r="F6411" s="19">
        <v>-123.020752</v>
      </c>
    </row>
    <row r="6412" spans="2:6" x14ac:dyDescent="0.25">
      <c r="B6412" s="1">
        <v>46</v>
      </c>
      <c r="C6412" s="4" t="s">
        <v>100</v>
      </c>
      <c r="D6412" s="2">
        <v>326</v>
      </c>
      <c r="E6412" s="3">
        <v>47.107201000000003</v>
      </c>
      <c r="F6412" s="20">
        <v>-123.083366</v>
      </c>
    </row>
    <row r="6413" spans="2:6" x14ac:dyDescent="0.25">
      <c r="B6413" s="1">
        <v>46</v>
      </c>
      <c r="C6413" s="4" t="s">
        <v>100</v>
      </c>
      <c r="D6413" s="2">
        <v>327</v>
      </c>
      <c r="E6413" s="3">
        <v>47.093043999999999</v>
      </c>
      <c r="F6413" s="19">
        <v>-123.078819</v>
      </c>
    </row>
    <row r="6414" spans="2:6" x14ac:dyDescent="0.25">
      <c r="B6414" s="1">
        <v>46</v>
      </c>
      <c r="C6414" s="4" t="s">
        <v>100</v>
      </c>
      <c r="D6414" s="2">
        <v>328</v>
      </c>
      <c r="E6414" s="3">
        <v>47.135460000000002</v>
      </c>
      <c r="F6414" s="20">
        <v>-122.99585</v>
      </c>
    </row>
    <row r="6415" spans="2:6" x14ac:dyDescent="0.25">
      <c r="B6415" s="1">
        <v>46</v>
      </c>
      <c r="C6415" s="4" t="s">
        <v>100</v>
      </c>
      <c r="D6415" s="2">
        <v>329</v>
      </c>
      <c r="E6415" s="3">
        <v>47.140799999999999</v>
      </c>
      <c r="F6415" s="19">
        <v>-123.005386</v>
      </c>
    </row>
    <row r="6416" spans="2:6" x14ac:dyDescent="0.25">
      <c r="B6416" s="1">
        <v>46</v>
      </c>
      <c r="C6416" s="4" t="s">
        <v>100</v>
      </c>
      <c r="D6416" s="2">
        <v>330</v>
      </c>
      <c r="E6416" s="3">
        <v>47.138893000000003</v>
      </c>
      <c r="F6416" s="20">
        <v>-122.983994</v>
      </c>
    </row>
    <row r="6417" spans="2:6" x14ac:dyDescent="0.25">
      <c r="B6417" s="1">
        <v>46</v>
      </c>
      <c r="C6417" s="4" t="s">
        <v>100</v>
      </c>
      <c r="D6417" s="2">
        <v>331</v>
      </c>
      <c r="E6417" s="3">
        <v>47.185085000000001</v>
      </c>
      <c r="F6417" s="19">
        <v>-122.944389</v>
      </c>
    </row>
    <row r="6418" spans="2:6" x14ac:dyDescent="0.25">
      <c r="B6418" s="1">
        <v>46</v>
      </c>
      <c r="C6418" s="4" t="s">
        <v>100</v>
      </c>
      <c r="D6418" s="2">
        <v>332</v>
      </c>
      <c r="E6418" s="3">
        <v>47.174945999999998</v>
      </c>
      <c r="F6418" s="20">
        <v>-122.91999800000001</v>
      </c>
    </row>
    <row r="6419" spans="2:6" x14ac:dyDescent="0.25">
      <c r="B6419" s="1">
        <v>46</v>
      </c>
      <c r="C6419" s="4" t="s">
        <v>100</v>
      </c>
      <c r="D6419" s="2">
        <v>333</v>
      </c>
      <c r="E6419" s="3">
        <v>47.066192999999998</v>
      </c>
      <c r="F6419" s="19">
        <v>-123.015846</v>
      </c>
    </row>
    <row r="6420" spans="2:6" x14ac:dyDescent="0.25">
      <c r="B6420" s="1">
        <v>46</v>
      </c>
      <c r="C6420" s="4" t="s">
        <v>100</v>
      </c>
      <c r="D6420" s="2">
        <v>334</v>
      </c>
      <c r="E6420" s="3">
        <v>47.033543000000002</v>
      </c>
      <c r="F6420" s="20">
        <v>-122.99263000000001</v>
      </c>
    </row>
    <row r="6421" spans="2:6" x14ac:dyDescent="0.25">
      <c r="B6421" s="1">
        <v>46</v>
      </c>
      <c r="C6421" s="4" t="s">
        <v>100</v>
      </c>
      <c r="D6421" s="2">
        <v>335</v>
      </c>
      <c r="E6421" s="3">
        <v>47.072353</v>
      </c>
      <c r="F6421" s="19">
        <v>-123.005432</v>
      </c>
    </row>
    <row r="6422" spans="2:6" x14ac:dyDescent="0.25">
      <c r="B6422" s="1">
        <v>46</v>
      </c>
      <c r="C6422" s="4" t="s">
        <v>100</v>
      </c>
      <c r="D6422" s="2">
        <v>336</v>
      </c>
      <c r="E6422" s="3">
        <v>47.111271000000002</v>
      </c>
      <c r="F6422" s="20">
        <v>-122.935631</v>
      </c>
    </row>
    <row r="6423" spans="2:6" x14ac:dyDescent="0.25">
      <c r="B6423" s="1">
        <v>46</v>
      </c>
      <c r="C6423" s="4" t="s">
        <v>100</v>
      </c>
      <c r="D6423" s="2">
        <v>337</v>
      </c>
      <c r="E6423" s="3">
        <v>47.148186000000003</v>
      </c>
      <c r="F6423" s="19">
        <v>-122.926338</v>
      </c>
    </row>
    <row r="6424" spans="2:6" x14ac:dyDescent="0.25">
      <c r="B6424" s="1">
        <v>46</v>
      </c>
      <c r="C6424" s="4" t="s">
        <v>100</v>
      </c>
      <c r="D6424" s="2">
        <v>338</v>
      </c>
      <c r="E6424" s="3">
        <v>47.082774999999998</v>
      </c>
      <c r="F6424" s="20">
        <v>-122.93656900000001</v>
      </c>
    </row>
    <row r="6425" spans="2:6" x14ac:dyDescent="0.25">
      <c r="B6425" s="1">
        <v>46</v>
      </c>
      <c r="C6425" s="4" t="s">
        <v>100</v>
      </c>
      <c r="D6425" s="2">
        <v>339</v>
      </c>
      <c r="E6425" s="3">
        <v>47.049033999999999</v>
      </c>
      <c r="F6425" s="19">
        <v>-122.896049</v>
      </c>
    </row>
    <row r="6426" spans="2:6" x14ac:dyDescent="0.25">
      <c r="B6426" s="1">
        <v>46</v>
      </c>
      <c r="C6426" s="4" t="s">
        <v>100</v>
      </c>
      <c r="D6426" s="2">
        <v>340</v>
      </c>
      <c r="E6426" s="3">
        <v>47.141627999999997</v>
      </c>
      <c r="F6426" s="20">
        <v>-122.907433</v>
      </c>
    </row>
    <row r="6427" spans="2:6" x14ac:dyDescent="0.25">
      <c r="B6427" s="1">
        <v>46</v>
      </c>
      <c r="C6427" s="4" t="s">
        <v>100</v>
      </c>
      <c r="D6427" s="2">
        <v>341</v>
      </c>
      <c r="E6427" s="3">
        <v>47.164368000000003</v>
      </c>
      <c r="F6427" s="19">
        <v>-122.84092699999999</v>
      </c>
    </row>
    <row r="6428" spans="2:6" x14ac:dyDescent="0.25">
      <c r="B6428" s="1">
        <v>46</v>
      </c>
      <c r="C6428" s="4" t="s">
        <v>100</v>
      </c>
      <c r="D6428" s="2">
        <v>342</v>
      </c>
      <c r="E6428" s="3">
        <v>47.127834</v>
      </c>
      <c r="F6428" s="20">
        <v>-122.85495</v>
      </c>
    </row>
    <row r="6429" spans="2:6" x14ac:dyDescent="0.25">
      <c r="B6429" s="1">
        <v>46</v>
      </c>
      <c r="C6429" s="4" t="s">
        <v>100</v>
      </c>
      <c r="D6429" s="2">
        <v>343</v>
      </c>
      <c r="E6429" s="3">
        <v>47.097163999999999</v>
      </c>
      <c r="F6429" s="19">
        <v>-122.821213</v>
      </c>
    </row>
    <row r="6430" spans="2:6" x14ac:dyDescent="0.25">
      <c r="B6430" s="1">
        <v>46</v>
      </c>
      <c r="C6430" s="4" t="s">
        <v>100</v>
      </c>
      <c r="D6430" s="2">
        <v>344</v>
      </c>
      <c r="E6430" s="3">
        <v>47.17812</v>
      </c>
      <c r="F6430" s="20">
        <v>-122.81540699999999</v>
      </c>
    </row>
    <row r="6431" spans="2:6" x14ac:dyDescent="0.25">
      <c r="B6431" s="1">
        <v>46</v>
      </c>
      <c r="C6431" s="4" t="s">
        <v>100</v>
      </c>
      <c r="D6431" s="2">
        <v>345</v>
      </c>
      <c r="E6431" s="3">
        <v>47.127620999999998</v>
      </c>
      <c r="F6431" s="19">
        <v>-122.78563699999999</v>
      </c>
    </row>
    <row r="6432" spans="2:6" x14ac:dyDescent="0.25">
      <c r="B6432" s="1">
        <v>46</v>
      </c>
      <c r="C6432" s="4" t="s">
        <v>100</v>
      </c>
      <c r="D6432" s="2">
        <v>346</v>
      </c>
      <c r="E6432" s="3">
        <v>47.103732999999998</v>
      </c>
      <c r="F6432" s="20">
        <v>-122.729523</v>
      </c>
    </row>
    <row r="6433" spans="2:6" x14ac:dyDescent="0.25">
      <c r="B6433" s="1">
        <v>46</v>
      </c>
      <c r="C6433" s="4" t="s">
        <v>100</v>
      </c>
      <c r="D6433" s="2">
        <v>347</v>
      </c>
      <c r="E6433" s="3">
        <v>47.081619000000003</v>
      </c>
      <c r="F6433" s="19">
        <v>-122.733429</v>
      </c>
    </row>
    <row r="6434" spans="2:6" x14ac:dyDescent="0.25">
      <c r="B6434" s="1">
        <v>46</v>
      </c>
      <c r="C6434" s="4" t="s">
        <v>100</v>
      </c>
      <c r="D6434" s="2">
        <v>348</v>
      </c>
      <c r="E6434" s="3">
        <v>47.190078999999997</v>
      </c>
      <c r="F6434" s="20">
        <v>-122.584396</v>
      </c>
    </row>
    <row r="6435" spans="2:6" x14ac:dyDescent="0.25">
      <c r="B6435" s="1">
        <v>46</v>
      </c>
      <c r="C6435" s="4" t="s">
        <v>100</v>
      </c>
      <c r="D6435" s="2">
        <v>349</v>
      </c>
      <c r="E6435" s="3">
        <v>47.283726000000001</v>
      </c>
      <c r="F6435" s="19">
        <v>-122.52926600000001</v>
      </c>
    </row>
    <row r="6436" spans="2:6" x14ac:dyDescent="0.25">
      <c r="B6436" s="1">
        <v>46</v>
      </c>
      <c r="C6436" s="4" t="s">
        <v>100</v>
      </c>
      <c r="D6436" s="2">
        <v>350</v>
      </c>
      <c r="E6436" s="3">
        <v>47.318375000000003</v>
      </c>
      <c r="F6436" s="20">
        <v>-122.548393</v>
      </c>
    </row>
    <row r="6437" spans="2:6" x14ac:dyDescent="0.25">
      <c r="B6437" s="1">
        <v>46</v>
      </c>
      <c r="C6437" s="4" t="s">
        <v>100</v>
      </c>
      <c r="D6437" s="2">
        <v>351</v>
      </c>
      <c r="E6437" s="3">
        <v>47.248866999999997</v>
      </c>
      <c r="F6437" s="19">
        <v>-122.428062</v>
      </c>
    </row>
    <row r="6438" spans="2:6" x14ac:dyDescent="0.25">
      <c r="B6438" s="1">
        <v>46</v>
      </c>
      <c r="C6438" s="4" t="s">
        <v>100</v>
      </c>
      <c r="D6438" s="2">
        <v>352</v>
      </c>
      <c r="E6438" s="3">
        <v>47.266232000000002</v>
      </c>
      <c r="F6438" s="20">
        <v>-122.435249</v>
      </c>
    </row>
    <row r="6439" spans="2:6" x14ac:dyDescent="0.25">
      <c r="B6439" s="1">
        <v>46</v>
      </c>
      <c r="C6439" s="4" t="s">
        <v>100</v>
      </c>
      <c r="D6439" s="2">
        <v>353</v>
      </c>
      <c r="E6439" s="3">
        <v>47.269798000000002</v>
      </c>
      <c r="F6439" s="19">
        <v>-122.409981</v>
      </c>
    </row>
    <row r="6440" spans="2:6" x14ac:dyDescent="0.25">
      <c r="B6440" s="1">
        <v>46</v>
      </c>
      <c r="C6440" s="4" t="s">
        <v>100</v>
      </c>
      <c r="D6440" s="2">
        <v>354</v>
      </c>
      <c r="E6440" s="3">
        <v>47.274695999999999</v>
      </c>
      <c r="F6440" s="20">
        <v>-122.42147799999999</v>
      </c>
    </row>
    <row r="6441" spans="2:6" x14ac:dyDescent="0.25">
      <c r="B6441" s="1">
        <v>46</v>
      </c>
      <c r="C6441" s="4" t="s">
        <v>100</v>
      </c>
      <c r="D6441" s="2">
        <v>355</v>
      </c>
      <c r="E6441" s="3">
        <v>47.266834000000003</v>
      </c>
      <c r="F6441" s="19">
        <v>-122.391869</v>
      </c>
    </row>
    <row r="6442" spans="2:6" x14ac:dyDescent="0.25">
      <c r="B6442" s="1">
        <v>46</v>
      </c>
      <c r="C6442" s="4" t="s">
        <v>100</v>
      </c>
      <c r="D6442" s="2">
        <v>356</v>
      </c>
      <c r="E6442" s="3">
        <v>47.281700000000001</v>
      </c>
      <c r="F6442" s="20">
        <v>-122.413673</v>
      </c>
    </row>
    <row r="6443" spans="2:6" x14ac:dyDescent="0.25">
      <c r="B6443" s="1">
        <v>46</v>
      </c>
      <c r="C6443" s="4" t="s">
        <v>100</v>
      </c>
      <c r="D6443" s="2">
        <v>357</v>
      </c>
      <c r="E6443" s="3">
        <v>47.276947</v>
      </c>
      <c r="F6443" s="19">
        <v>-122.391487</v>
      </c>
    </row>
    <row r="6444" spans="2:6" x14ac:dyDescent="0.25">
      <c r="B6444" s="1">
        <v>46</v>
      </c>
      <c r="C6444" s="4" t="s">
        <v>100</v>
      </c>
      <c r="D6444" s="2">
        <v>358</v>
      </c>
      <c r="E6444" s="3">
        <v>47.301032999999997</v>
      </c>
      <c r="F6444" s="20">
        <v>-122.444298</v>
      </c>
    </row>
    <row r="6445" spans="2:6" x14ac:dyDescent="0.25">
      <c r="B6445" s="1">
        <v>46</v>
      </c>
      <c r="C6445" s="4" t="s">
        <v>100</v>
      </c>
      <c r="D6445" s="2">
        <v>359</v>
      </c>
      <c r="E6445" s="3">
        <v>47.347267000000002</v>
      </c>
      <c r="F6445" s="19">
        <v>-122.323334</v>
      </c>
    </row>
    <row r="6446" spans="2:6" x14ac:dyDescent="0.25">
      <c r="B6446" s="1">
        <v>46</v>
      </c>
      <c r="C6446" s="4" t="s">
        <v>100</v>
      </c>
      <c r="D6446" s="2">
        <v>360</v>
      </c>
      <c r="E6446" s="3">
        <v>47.441597000000002</v>
      </c>
      <c r="F6446" s="20">
        <v>-122.352081</v>
      </c>
    </row>
    <row r="6447" spans="2:6" x14ac:dyDescent="0.25">
      <c r="B6447" s="1">
        <v>46</v>
      </c>
      <c r="C6447" s="4" t="s">
        <v>100</v>
      </c>
      <c r="D6447" s="2">
        <v>361</v>
      </c>
      <c r="E6447" s="3">
        <v>47.450409000000001</v>
      </c>
      <c r="F6447" s="19">
        <v>-122.380447</v>
      </c>
    </row>
    <row r="6448" spans="2:6" x14ac:dyDescent="0.25">
      <c r="B6448" s="1">
        <v>46</v>
      </c>
      <c r="C6448" s="4" t="s">
        <v>100</v>
      </c>
      <c r="D6448" s="2">
        <v>362</v>
      </c>
      <c r="E6448" s="3">
        <v>47.481040999999998</v>
      </c>
      <c r="F6448" s="20">
        <v>-122.359894</v>
      </c>
    </row>
    <row r="6449" spans="2:6" x14ac:dyDescent="0.25">
      <c r="B6449" s="1">
        <v>46</v>
      </c>
      <c r="C6449" s="4" t="s">
        <v>100</v>
      </c>
      <c r="D6449" s="2">
        <v>363</v>
      </c>
      <c r="E6449" s="3">
        <v>47.57452</v>
      </c>
      <c r="F6449" s="19">
        <v>-122.419594</v>
      </c>
    </row>
    <row r="6450" spans="2:6" x14ac:dyDescent="0.25">
      <c r="B6450" s="1">
        <v>46</v>
      </c>
      <c r="C6450" s="4" t="s">
        <v>100</v>
      </c>
      <c r="D6450" s="2">
        <v>364</v>
      </c>
      <c r="E6450" s="3">
        <v>47.595272000000001</v>
      </c>
      <c r="F6450" s="20">
        <v>-122.38260699999999</v>
      </c>
    </row>
    <row r="6451" spans="2:6" x14ac:dyDescent="0.25">
      <c r="B6451" s="1">
        <v>46</v>
      </c>
      <c r="C6451" s="4" t="s">
        <v>100</v>
      </c>
      <c r="D6451" s="2">
        <v>365</v>
      </c>
      <c r="E6451" s="3">
        <v>47.511330000000001</v>
      </c>
      <c r="F6451" s="19">
        <v>-122.29508199999999</v>
      </c>
    </row>
    <row r="6452" spans="2:6" x14ac:dyDescent="0.25">
      <c r="B6452" s="1">
        <v>46</v>
      </c>
      <c r="C6452" s="4" t="s">
        <v>100</v>
      </c>
      <c r="D6452" s="2">
        <v>366</v>
      </c>
      <c r="E6452" s="3">
        <v>47.569546000000003</v>
      </c>
      <c r="F6452" s="20">
        <v>-122.34565000000001</v>
      </c>
    </row>
    <row r="6453" spans="2:6" x14ac:dyDescent="0.25">
      <c r="B6453" s="1">
        <v>46</v>
      </c>
      <c r="C6453" s="4" t="s">
        <v>100</v>
      </c>
      <c r="D6453" s="2">
        <v>367</v>
      </c>
      <c r="E6453" s="3">
        <v>47.605507000000003</v>
      </c>
      <c r="F6453" s="19">
        <v>-122.339958</v>
      </c>
    </row>
    <row r="6454" spans="2:6" x14ac:dyDescent="0.25">
      <c r="B6454" s="1">
        <v>46</v>
      </c>
      <c r="C6454" s="4" t="s">
        <v>100</v>
      </c>
      <c r="D6454" s="2">
        <v>368</v>
      </c>
      <c r="E6454" s="3">
        <v>47.661254999999997</v>
      </c>
      <c r="F6454" s="20">
        <v>-122.436256</v>
      </c>
    </row>
    <row r="6455" spans="2:6" x14ac:dyDescent="0.25">
      <c r="B6455" s="1">
        <v>46</v>
      </c>
      <c r="C6455" s="4" t="s">
        <v>100</v>
      </c>
      <c r="D6455" s="2">
        <v>369</v>
      </c>
      <c r="E6455" s="3">
        <v>47.708530000000003</v>
      </c>
      <c r="F6455" s="19">
        <v>-122.37851000000001</v>
      </c>
    </row>
    <row r="6456" spans="2:6" x14ac:dyDescent="0.25">
      <c r="B6456" s="1">
        <v>46</v>
      </c>
      <c r="C6456" s="4" t="s">
        <v>100</v>
      </c>
      <c r="D6456" s="2">
        <v>370</v>
      </c>
      <c r="E6456" s="3">
        <v>47.806838999999997</v>
      </c>
      <c r="F6456" s="20">
        <v>-122.393463</v>
      </c>
    </row>
    <row r="6457" spans="2:6" x14ac:dyDescent="0.25">
      <c r="B6457" s="1">
        <v>46</v>
      </c>
      <c r="C6457" s="4" t="s">
        <v>100</v>
      </c>
      <c r="D6457" s="2">
        <v>371</v>
      </c>
      <c r="E6457" s="3">
        <v>47.851821999999999</v>
      </c>
      <c r="F6457" s="19">
        <v>-122.335487</v>
      </c>
    </row>
    <row r="6458" spans="2:6" x14ac:dyDescent="0.25">
      <c r="B6458" s="1">
        <v>46</v>
      </c>
      <c r="C6458" s="4" t="s">
        <v>100</v>
      </c>
      <c r="D6458" s="2">
        <v>372</v>
      </c>
      <c r="E6458" s="3">
        <v>47.949852</v>
      </c>
      <c r="F6458" s="20">
        <v>-122.305893</v>
      </c>
    </row>
    <row r="6459" spans="2:6" x14ac:dyDescent="0.25">
      <c r="B6459" s="1">
        <v>46</v>
      </c>
      <c r="C6459" s="4" t="s">
        <v>100</v>
      </c>
      <c r="D6459" s="2">
        <v>373</v>
      </c>
      <c r="E6459" s="3">
        <v>47.988300000000002</v>
      </c>
      <c r="F6459" s="19">
        <v>-122.216476</v>
      </c>
    </row>
    <row r="6460" spans="2:6" x14ac:dyDescent="0.25">
      <c r="B6460" s="1">
        <v>46</v>
      </c>
      <c r="C6460" s="4" t="s">
        <v>100</v>
      </c>
      <c r="D6460" s="2">
        <v>374</v>
      </c>
      <c r="E6460" s="3">
        <v>47.985863000000002</v>
      </c>
      <c r="F6460" s="20">
        <v>-122.22721900000001</v>
      </c>
    </row>
    <row r="6461" spans="2:6" x14ac:dyDescent="0.25">
      <c r="B6461" s="1">
        <v>46</v>
      </c>
      <c r="C6461" s="4" t="s">
        <v>100</v>
      </c>
      <c r="D6461" s="2">
        <v>375</v>
      </c>
      <c r="E6461" s="3">
        <v>48.030819000000001</v>
      </c>
      <c r="F6461" s="19">
        <v>-122.206131</v>
      </c>
    </row>
    <row r="6462" spans="2:6" x14ac:dyDescent="0.25">
      <c r="B6462" s="1">
        <v>46</v>
      </c>
      <c r="C6462" s="4" t="s">
        <v>100</v>
      </c>
      <c r="D6462" s="2">
        <v>376</v>
      </c>
      <c r="E6462" s="3">
        <v>48.032215000000001</v>
      </c>
      <c r="F6462" s="20">
        <v>-122.166977</v>
      </c>
    </row>
    <row r="6463" spans="2:6" x14ac:dyDescent="0.25">
      <c r="B6463" s="1">
        <v>46</v>
      </c>
      <c r="C6463" s="4" t="s">
        <v>100</v>
      </c>
      <c r="D6463" s="2">
        <v>377</v>
      </c>
      <c r="E6463" s="3">
        <v>48.055092000000002</v>
      </c>
      <c r="F6463" s="19">
        <v>-122.291237</v>
      </c>
    </row>
    <row r="6464" spans="2:6" x14ac:dyDescent="0.25">
      <c r="B6464" s="1">
        <v>46</v>
      </c>
      <c r="C6464" s="4" t="s">
        <v>100</v>
      </c>
      <c r="D6464" s="2">
        <v>378</v>
      </c>
      <c r="E6464" s="3">
        <v>48.053936</v>
      </c>
      <c r="F6464" s="20">
        <v>-122.27364300000001</v>
      </c>
    </row>
    <row r="6465" spans="2:6" x14ac:dyDescent="0.25">
      <c r="B6465" s="1">
        <v>46</v>
      </c>
      <c r="C6465" s="4" t="s">
        <v>100</v>
      </c>
      <c r="D6465" s="2">
        <v>379</v>
      </c>
      <c r="E6465" s="3">
        <v>48.137526999999999</v>
      </c>
      <c r="F6465" s="19">
        <v>-122.367287</v>
      </c>
    </row>
    <row r="6466" spans="2:6" x14ac:dyDescent="0.25">
      <c r="B6466" s="1">
        <v>46</v>
      </c>
      <c r="C6466" s="4" t="s">
        <v>100</v>
      </c>
      <c r="D6466" s="2">
        <v>380</v>
      </c>
      <c r="E6466" s="3">
        <v>48.237968000000002</v>
      </c>
      <c r="F6466" s="20">
        <v>-122.37291</v>
      </c>
    </row>
    <row r="6467" spans="2:6" x14ac:dyDescent="0.25">
      <c r="B6467" s="1">
        <v>46</v>
      </c>
      <c r="C6467" s="4" t="s">
        <v>100</v>
      </c>
      <c r="D6467" s="2">
        <v>381</v>
      </c>
      <c r="E6467" s="3">
        <v>48.230449999999998</v>
      </c>
      <c r="F6467" s="19">
        <v>-122.45060700000001</v>
      </c>
    </row>
    <row r="6468" spans="2:6" x14ac:dyDescent="0.25">
      <c r="B6468" s="1">
        <v>46</v>
      </c>
      <c r="C6468" s="4" t="s">
        <v>100</v>
      </c>
      <c r="D6468" s="2">
        <v>382</v>
      </c>
      <c r="E6468" s="3">
        <v>48.214900999999998</v>
      </c>
      <c r="F6468" s="20">
        <v>-122.44135300000001</v>
      </c>
    </row>
    <row r="6469" spans="2:6" x14ac:dyDescent="0.25">
      <c r="B6469" s="1">
        <v>46</v>
      </c>
      <c r="C6469" s="4" t="s">
        <v>100</v>
      </c>
      <c r="D6469" s="2">
        <v>383</v>
      </c>
      <c r="E6469" s="3">
        <v>48.187645000000003</v>
      </c>
      <c r="F6469" s="19">
        <v>-122.477783</v>
      </c>
    </row>
    <row r="6470" spans="2:6" x14ac:dyDescent="0.25">
      <c r="B6470" s="1">
        <v>46</v>
      </c>
      <c r="C6470" s="4" t="s">
        <v>100</v>
      </c>
      <c r="D6470" s="2">
        <v>384</v>
      </c>
      <c r="E6470" s="3">
        <v>48.059784000000001</v>
      </c>
      <c r="F6470" s="20">
        <v>-122.355591</v>
      </c>
    </row>
    <row r="6471" spans="2:6" x14ac:dyDescent="0.25">
      <c r="B6471" s="1">
        <v>46</v>
      </c>
      <c r="C6471" s="4" t="s">
        <v>100</v>
      </c>
      <c r="D6471" s="2">
        <v>385</v>
      </c>
      <c r="E6471" s="3">
        <v>48.130645999999999</v>
      </c>
      <c r="F6471" s="19">
        <v>-122.46520200000001</v>
      </c>
    </row>
    <row r="6472" spans="2:6" x14ac:dyDescent="0.25">
      <c r="B6472" s="1">
        <v>46</v>
      </c>
      <c r="C6472" s="4" t="s">
        <v>100</v>
      </c>
      <c r="D6472" s="2">
        <v>386</v>
      </c>
      <c r="E6472" s="3">
        <v>48.120173999999999</v>
      </c>
      <c r="F6472" s="20">
        <v>-122.488564</v>
      </c>
    </row>
    <row r="6473" spans="2:6" x14ac:dyDescent="0.25">
      <c r="B6473" s="1">
        <v>46</v>
      </c>
      <c r="C6473" s="4" t="s">
        <v>100</v>
      </c>
      <c r="D6473" s="2">
        <v>387</v>
      </c>
      <c r="E6473" s="3">
        <v>48.184032000000002</v>
      </c>
      <c r="F6473" s="19">
        <v>-122.53658299999999</v>
      </c>
    </row>
    <row r="6474" spans="2:6" x14ac:dyDescent="0.25">
      <c r="B6474" s="1">
        <v>46</v>
      </c>
      <c r="C6474" s="4" t="s">
        <v>100</v>
      </c>
      <c r="D6474" s="2">
        <v>388</v>
      </c>
      <c r="E6474" s="3">
        <v>48.251015000000002</v>
      </c>
      <c r="F6474" s="20">
        <v>-122.528526</v>
      </c>
    </row>
    <row r="6475" spans="2:6" x14ac:dyDescent="0.25">
      <c r="B6475" s="1">
        <v>46</v>
      </c>
      <c r="C6475" s="4" t="s">
        <v>100</v>
      </c>
      <c r="D6475" s="2">
        <v>389</v>
      </c>
      <c r="E6475" s="3">
        <v>48.271790000000003</v>
      </c>
      <c r="F6475" s="19">
        <v>-122.462723</v>
      </c>
    </row>
    <row r="6476" spans="2:6" x14ac:dyDescent="0.25">
      <c r="B6476" s="1">
        <v>46</v>
      </c>
      <c r="C6476" s="4" t="s">
        <v>100</v>
      </c>
      <c r="D6476" s="2">
        <v>390</v>
      </c>
      <c r="E6476" s="3">
        <v>48.248730000000002</v>
      </c>
      <c r="F6476" s="20">
        <v>-122.39557600000001</v>
      </c>
    </row>
    <row r="6477" spans="2:6" x14ac:dyDescent="0.25">
      <c r="B6477" s="1">
        <v>46</v>
      </c>
      <c r="C6477" s="4" t="s">
        <v>100</v>
      </c>
      <c r="D6477" s="2">
        <v>391</v>
      </c>
      <c r="E6477" s="3">
        <v>48.299014999999997</v>
      </c>
      <c r="F6477" s="19">
        <v>-122.361107</v>
      </c>
    </row>
    <row r="6478" spans="2:6" x14ac:dyDescent="0.25">
      <c r="B6478" s="1">
        <v>46</v>
      </c>
      <c r="C6478" s="4" t="s">
        <v>100</v>
      </c>
      <c r="D6478" s="2">
        <v>392</v>
      </c>
      <c r="E6478" s="3">
        <v>48.292267000000002</v>
      </c>
      <c r="F6478" s="20">
        <v>-122.382622</v>
      </c>
    </row>
    <row r="6479" spans="2:6" x14ac:dyDescent="0.25">
      <c r="B6479" s="1">
        <v>46</v>
      </c>
      <c r="C6479" s="4" t="s">
        <v>100</v>
      </c>
      <c r="D6479" s="2">
        <v>393</v>
      </c>
      <c r="E6479" s="3">
        <v>48.303524000000003</v>
      </c>
      <c r="F6479" s="19">
        <v>-122.36869799999999</v>
      </c>
    </row>
    <row r="6480" spans="2:6" x14ac:dyDescent="0.25">
      <c r="B6480" s="1">
        <v>46</v>
      </c>
      <c r="C6480" s="4" t="s">
        <v>100</v>
      </c>
      <c r="D6480" s="2">
        <v>394</v>
      </c>
      <c r="E6480" s="3">
        <v>48.360652999999999</v>
      </c>
      <c r="F6480" s="20">
        <v>-122.50752300000001</v>
      </c>
    </row>
    <row r="6481" spans="2:6" x14ac:dyDescent="0.25">
      <c r="B6481" s="1">
        <v>46</v>
      </c>
      <c r="C6481" s="4" t="s">
        <v>100</v>
      </c>
      <c r="D6481" s="2">
        <v>395</v>
      </c>
      <c r="E6481" s="3">
        <v>48.368786</v>
      </c>
      <c r="F6481" s="19">
        <v>-122.487396</v>
      </c>
    </row>
    <row r="6482" spans="2:6" x14ac:dyDescent="0.25">
      <c r="B6482" s="1">
        <v>46</v>
      </c>
      <c r="C6482" s="4" t="s">
        <v>100</v>
      </c>
      <c r="D6482" s="2">
        <v>396</v>
      </c>
      <c r="E6482" s="3">
        <v>48.419254000000002</v>
      </c>
      <c r="F6482" s="20">
        <v>-122.571198</v>
      </c>
    </row>
    <row r="6483" spans="2:6" x14ac:dyDescent="0.25">
      <c r="B6483" s="1">
        <v>46</v>
      </c>
      <c r="C6483" s="4" t="s">
        <v>100</v>
      </c>
      <c r="D6483" s="2">
        <v>397</v>
      </c>
      <c r="E6483" s="3">
        <v>48.452404000000001</v>
      </c>
      <c r="F6483" s="19">
        <v>-122.545753</v>
      </c>
    </row>
    <row r="6484" spans="2:6" x14ac:dyDescent="0.25">
      <c r="B6484" s="1">
        <v>46</v>
      </c>
      <c r="C6484" s="4" t="s">
        <v>100</v>
      </c>
      <c r="D6484" s="2">
        <v>398</v>
      </c>
      <c r="E6484" s="3">
        <v>48.409229000000003</v>
      </c>
      <c r="F6484" s="20">
        <v>-122.65445699999999</v>
      </c>
    </row>
    <row r="6485" spans="2:6" x14ac:dyDescent="0.25">
      <c r="B6485" s="1">
        <v>46</v>
      </c>
      <c r="C6485" s="4" t="s">
        <v>100</v>
      </c>
      <c r="D6485" s="2">
        <v>399</v>
      </c>
      <c r="E6485" s="3">
        <v>48.444454</v>
      </c>
      <c r="F6485" s="19">
        <v>-122.674683</v>
      </c>
    </row>
    <row r="6486" spans="2:6" x14ac:dyDescent="0.25">
      <c r="B6486" s="1">
        <v>46</v>
      </c>
      <c r="C6486" s="4" t="s">
        <v>100</v>
      </c>
      <c r="D6486" s="2">
        <v>400</v>
      </c>
      <c r="E6486" s="3">
        <v>48.452624999999998</v>
      </c>
      <c r="F6486" s="20">
        <v>-122.65387699999999</v>
      </c>
    </row>
    <row r="6487" spans="2:6" x14ac:dyDescent="0.25">
      <c r="B6487" s="1">
        <v>46</v>
      </c>
      <c r="C6487" s="4" t="s">
        <v>100</v>
      </c>
      <c r="D6487" s="2">
        <v>401</v>
      </c>
      <c r="E6487" s="3">
        <v>48.494286000000002</v>
      </c>
      <c r="F6487" s="19">
        <v>-122.676361</v>
      </c>
    </row>
    <row r="6488" spans="2:6" x14ac:dyDescent="0.25">
      <c r="B6488" s="1">
        <v>46</v>
      </c>
      <c r="C6488" s="4" t="s">
        <v>100</v>
      </c>
      <c r="D6488" s="2">
        <v>402</v>
      </c>
      <c r="E6488" s="3">
        <v>48.491596000000001</v>
      </c>
      <c r="F6488" s="20">
        <v>-122.700783</v>
      </c>
    </row>
    <row r="6489" spans="2:6" x14ac:dyDescent="0.25">
      <c r="B6489" s="1">
        <v>46</v>
      </c>
      <c r="C6489" s="4" t="s">
        <v>100</v>
      </c>
      <c r="D6489" s="2">
        <v>403</v>
      </c>
      <c r="E6489" s="3">
        <v>48.523220000000002</v>
      </c>
      <c r="F6489" s="19">
        <v>-122.595642</v>
      </c>
    </row>
    <row r="6490" spans="2:6" x14ac:dyDescent="0.25">
      <c r="B6490" s="1">
        <v>46</v>
      </c>
      <c r="C6490" s="4" t="s">
        <v>100</v>
      </c>
      <c r="D6490" s="2">
        <v>404</v>
      </c>
      <c r="E6490" s="3">
        <v>48.464500000000001</v>
      </c>
      <c r="F6490" s="20">
        <v>-122.57061</v>
      </c>
    </row>
    <row r="6491" spans="2:6" x14ac:dyDescent="0.25">
      <c r="B6491" s="1">
        <v>46</v>
      </c>
      <c r="C6491" s="4" t="s">
        <v>100</v>
      </c>
      <c r="D6491" s="2">
        <v>405</v>
      </c>
      <c r="E6491" s="3">
        <v>48.500751000000001</v>
      </c>
      <c r="F6491" s="19">
        <v>-122.55407700000001</v>
      </c>
    </row>
    <row r="6492" spans="2:6" x14ac:dyDescent="0.25">
      <c r="B6492" s="1">
        <v>46</v>
      </c>
      <c r="C6492" s="4" t="s">
        <v>100</v>
      </c>
      <c r="D6492" s="2">
        <v>406</v>
      </c>
      <c r="E6492" s="3">
        <v>48.451957999999998</v>
      </c>
      <c r="F6492" s="20">
        <v>-122.480453</v>
      </c>
    </row>
    <row r="6493" spans="2:6" x14ac:dyDescent="0.25">
      <c r="B6493" s="1">
        <v>46</v>
      </c>
      <c r="C6493" s="4" t="s">
        <v>100</v>
      </c>
      <c r="D6493" s="2">
        <v>407</v>
      </c>
      <c r="E6493" s="3">
        <v>48.519919999999999</v>
      </c>
      <c r="F6493" s="19">
        <v>-122.473</v>
      </c>
    </row>
    <row r="6494" spans="2:6" x14ac:dyDescent="0.25">
      <c r="B6494" s="1">
        <v>46</v>
      </c>
      <c r="C6494" s="4" t="s">
        <v>100</v>
      </c>
      <c r="D6494" s="2">
        <v>408</v>
      </c>
      <c r="E6494" s="3">
        <v>48.588473999999998</v>
      </c>
      <c r="F6494" s="20">
        <v>-122.55484</v>
      </c>
    </row>
    <row r="6495" spans="2:6" x14ac:dyDescent="0.25">
      <c r="B6495" s="1">
        <v>46</v>
      </c>
      <c r="C6495" s="4" t="s">
        <v>100</v>
      </c>
      <c r="D6495" s="2">
        <v>409</v>
      </c>
      <c r="E6495" s="3">
        <v>48.559939999999997</v>
      </c>
      <c r="F6495" s="19">
        <v>-122.483772</v>
      </c>
    </row>
    <row r="6496" spans="2:6" x14ac:dyDescent="0.25">
      <c r="B6496" s="1">
        <v>46</v>
      </c>
      <c r="C6496" s="4" t="s">
        <v>100</v>
      </c>
      <c r="D6496" s="2">
        <v>410</v>
      </c>
      <c r="E6496" s="3">
        <v>48.555717000000001</v>
      </c>
      <c r="F6496" s="20">
        <v>-122.455704</v>
      </c>
    </row>
    <row r="6497" spans="2:6" x14ac:dyDescent="0.25">
      <c r="B6497" s="1">
        <v>46</v>
      </c>
      <c r="C6497" s="4" t="s">
        <v>100</v>
      </c>
      <c r="D6497" s="2">
        <v>411</v>
      </c>
      <c r="E6497" s="3">
        <v>48.600475000000003</v>
      </c>
      <c r="F6497" s="19">
        <v>-122.425034</v>
      </c>
    </row>
    <row r="6498" spans="2:6" x14ac:dyDescent="0.25">
      <c r="B6498" s="1">
        <v>46</v>
      </c>
      <c r="C6498" s="4" t="s">
        <v>100</v>
      </c>
      <c r="D6498" s="2">
        <v>412</v>
      </c>
      <c r="E6498" s="3">
        <v>48.668064000000001</v>
      </c>
      <c r="F6498" s="20">
        <v>-122.513031</v>
      </c>
    </row>
    <row r="6499" spans="2:6" x14ac:dyDescent="0.25">
      <c r="B6499" s="1">
        <v>47</v>
      </c>
      <c r="C6499" s="4" t="s">
        <v>101</v>
      </c>
      <c r="D6499" s="2">
        <v>1</v>
      </c>
      <c r="E6499" s="3">
        <v>46.780265999999997</v>
      </c>
      <c r="F6499" s="19">
        <v>-91.406661999999997</v>
      </c>
    </row>
    <row r="6500" spans="2:6" x14ac:dyDescent="0.25">
      <c r="B6500" s="1">
        <v>47</v>
      </c>
      <c r="C6500" s="4" t="s">
        <v>101</v>
      </c>
      <c r="D6500" s="2">
        <v>2</v>
      </c>
      <c r="E6500" s="3">
        <v>46.777672000000003</v>
      </c>
      <c r="F6500" s="20">
        <v>-91.395325</v>
      </c>
    </row>
    <row r="6501" spans="2:6" x14ac:dyDescent="0.25">
      <c r="B6501" s="1">
        <v>47</v>
      </c>
      <c r="C6501" s="4" t="s">
        <v>101</v>
      </c>
      <c r="D6501" s="2">
        <v>3</v>
      </c>
      <c r="E6501" s="3">
        <v>46.880443999999997</v>
      </c>
      <c r="F6501" s="19">
        <v>-91.185226</v>
      </c>
    </row>
    <row r="6502" spans="2:6" x14ac:dyDescent="0.25">
      <c r="B6502" s="1">
        <v>47</v>
      </c>
      <c r="C6502" s="4" t="s">
        <v>101</v>
      </c>
      <c r="D6502" s="2">
        <v>4</v>
      </c>
      <c r="E6502" s="3">
        <v>46.854892999999997</v>
      </c>
      <c r="F6502" s="20">
        <v>-91.210448999999997</v>
      </c>
    </row>
    <row r="6503" spans="2:6" x14ac:dyDescent="0.25">
      <c r="B6503" s="1">
        <v>47</v>
      </c>
      <c r="C6503" s="4" t="s">
        <v>101</v>
      </c>
      <c r="D6503" s="2">
        <v>5</v>
      </c>
      <c r="E6503" s="3">
        <v>46.953555999999999</v>
      </c>
      <c r="F6503" s="19">
        <v>-90.839600000000004</v>
      </c>
    </row>
    <row r="6504" spans="2:6" x14ac:dyDescent="0.25">
      <c r="B6504" s="1">
        <v>47</v>
      </c>
      <c r="C6504" s="4" t="s">
        <v>101</v>
      </c>
      <c r="D6504" s="2">
        <v>6</v>
      </c>
      <c r="E6504" s="3">
        <v>46.891922000000001</v>
      </c>
      <c r="F6504" s="20">
        <v>-90.756027000000003</v>
      </c>
    </row>
    <row r="6505" spans="2:6" x14ac:dyDescent="0.25">
      <c r="B6505" s="1">
        <v>47</v>
      </c>
      <c r="C6505" s="4" t="s">
        <v>101</v>
      </c>
      <c r="D6505" s="2">
        <v>7</v>
      </c>
      <c r="E6505" s="3">
        <v>46.747920999999998</v>
      </c>
      <c r="F6505" s="19">
        <v>-90.891045000000005</v>
      </c>
    </row>
    <row r="6506" spans="2:6" x14ac:dyDescent="0.25">
      <c r="B6506" s="1">
        <v>47</v>
      </c>
      <c r="C6506" s="4" t="s">
        <v>101</v>
      </c>
      <c r="D6506" s="2">
        <v>8</v>
      </c>
      <c r="E6506" s="3">
        <v>46.69688</v>
      </c>
      <c r="F6506" s="20">
        <v>-90.858199999999997</v>
      </c>
    </row>
    <row r="6507" spans="2:6" x14ac:dyDescent="0.25">
      <c r="B6507" s="1">
        <v>47</v>
      </c>
      <c r="C6507" s="4" t="s">
        <v>101</v>
      </c>
      <c r="D6507" s="2">
        <v>9</v>
      </c>
      <c r="E6507" s="3">
        <v>46.597729000000001</v>
      </c>
      <c r="F6507" s="19">
        <v>-90.956619000000003</v>
      </c>
    </row>
    <row r="6508" spans="2:6" x14ac:dyDescent="0.25">
      <c r="B6508" s="1">
        <v>47</v>
      </c>
      <c r="C6508" s="4" t="s">
        <v>101</v>
      </c>
      <c r="D6508" s="2">
        <v>10</v>
      </c>
      <c r="E6508" s="3">
        <v>46.650742000000001</v>
      </c>
      <c r="F6508" s="20">
        <v>-90.690582000000006</v>
      </c>
    </row>
    <row r="6509" spans="2:6" x14ac:dyDescent="0.25">
      <c r="B6509" s="1">
        <v>47</v>
      </c>
      <c r="C6509" s="4" t="s">
        <v>101</v>
      </c>
      <c r="D6509" s="2">
        <v>11</v>
      </c>
      <c r="E6509" s="3">
        <v>46.658279</v>
      </c>
      <c r="F6509" s="19">
        <v>-90.770095999999995</v>
      </c>
    </row>
    <row r="6510" spans="2:6" x14ac:dyDescent="0.25">
      <c r="B6510" s="1">
        <v>47</v>
      </c>
      <c r="C6510" s="4" t="s">
        <v>101</v>
      </c>
      <c r="D6510" s="2">
        <v>12</v>
      </c>
      <c r="E6510" s="3">
        <v>46.658023999999997</v>
      </c>
      <c r="F6510" s="20">
        <v>-90.696670999999995</v>
      </c>
    </row>
    <row r="6511" spans="2:6" x14ac:dyDescent="0.25">
      <c r="B6511" s="1">
        <v>47</v>
      </c>
      <c r="C6511" s="4" t="s">
        <v>101</v>
      </c>
      <c r="D6511" s="2">
        <v>13</v>
      </c>
      <c r="E6511" s="3">
        <v>46.699665000000003</v>
      </c>
      <c r="F6511" s="19">
        <v>-90.758315999999994</v>
      </c>
    </row>
    <row r="6512" spans="2:6" x14ac:dyDescent="0.25">
      <c r="B6512" s="1">
        <v>47</v>
      </c>
      <c r="C6512" s="4" t="s">
        <v>101</v>
      </c>
      <c r="D6512" s="2">
        <v>14</v>
      </c>
      <c r="E6512" s="3">
        <v>46.538894999999997</v>
      </c>
      <c r="F6512" s="20">
        <v>-90.392737999999994</v>
      </c>
    </row>
    <row r="6513" spans="2:6" x14ac:dyDescent="0.25">
      <c r="B6513" s="1">
        <v>47</v>
      </c>
      <c r="C6513" s="4" t="s">
        <v>101</v>
      </c>
      <c r="D6513" s="2">
        <v>15</v>
      </c>
      <c r="E6513" s="3">
        <v>46.505496999999998</v>
      </c>
      <c r="F6513" s="19">
        <v>-90.216789000000006</v>
      </c>
    </row>
    <row r="6514" spans="2:6" x14ac:dyDescent="0.25">
      <c r="B6514" s="1">
        <v>47</v>
      </c>
      <c r="C6514" s="4" t="s">
        <v>101</v>
      </c>
      <c r="D6514" s="2">
        <v>16</v>
      </c>
      <c r="E6514" s="3">
        <v>46.339084999999997</v>
      </c>
      <c r="F6514" s="20">
        <v>-90.121559000000005</v>
      </c>
    </row>
    <row r="6515" spans="2:6" x14ac:dyDescent="0.25">
      <c r="B6515" s="1">
        <v>47</v>
      </c>
      <c r="C6515" s="4" t="s">
        <v>101</v>
      </c>
      <c r="D6515" s="2">
        <v>17</v>
      </c>
      <c r="E6515" s="3">
        <v>46.221480999999997</v>
      </c>
      <c r="F6515" s="19">
        <v>-89.513283000000001</v>
      </c>
    </row>
    <row r="6516" spans="2:6" x14ac:dyDescent="0.25">
      <c r="B6516" s="1">
        <v>47</v>
      </c>
      <c r="C6516" s="4" t="s">
        <v>101</v>
      </c>
      <c r="D6516" s="2">
        <v>18</v>
      </c>
      <c r="E6516" s="3">
        <v>46.136527999999998</v>
      </c>
      <c r="F6516" s="20">
        <v>-89.085442</v>
      </c>
    </row>
    <row r="6517" spans="2:6" x14ac:dyDescent="0.25">
      <c r="B6517" s="1">
        <v>47</v>
      </c>
      <c r="C6517" s="4" t="s">
        <v>101</v>
      </c>
      <c r="D6517" s="2">
        <v>19</v>
      </c>
      <c r="E6517" s="3">
        <v>45.988384000000003</v>
      </c>
      <c r="F6517" s="19">
        <v>-88.619529999999997</v>
      </c>
    </row>
    <row r="6518" spans="2:6" x14ac:dyDescent="0.25">
      <c r="B6518" s="1">
        <v>47</v>
      </c>
      <c r="C6518" s="4" t="s">
        <v>101</v>
      </c>
      <c r="D6518" s="2">
        <v>20</v>
      </c>
      <c r="E6518" s="3">
        <v>46.018391000000001</v>
      </c>
      <c r="F6518" s="20">
        <v>-88.606644000000003</v>
      </c>
    </row>
    <row r="6519" spans="2:6" x14ac:dyDescent="0.25">
      <c r="B6519" s="1">
        <v>47</v>
      </c>
      <c r="C6519" s="4" t="s">
        <v>101</v>
      </c>
      <c r="D6519" s="2">
        <v>21</v>
      </c>
      <c r="E6519" s="3">
        <v>45.872143000000001</v>
      </c>
      <c r="F6519" s="19">
        <v>-88.072800000000001</v>
      </c>
    </row>
    <row r="6520" spans="2:6" x14ac:dyDescent="0.25">
      <c r="B6520" s="1">
        <v>47</v>
      </c>
      <c r="C6520" s="4" t="s">
        <v>101</v>
      </c>
      <c r="D6520" s="2">
        <v>22</v>
      </c>
      <c r="E6520" s="3">
        <v>45.819617999999998</v>
      </c>
      <c r="F6520" s="20">
        <v>-88.136475000000004</v>
      </c>
    </row>
    <row r="6521" spans="2:6" x14ac:dyDescent="0.25">
      <c r="B6521" s="1">
        <v>47</v>
      </c>
      <c r="C6521" s="4" t="s">
        <v>101</v>
      </c>
      <c r="D6521" s="2">
        <v>23</v>
      </c>
      <c r="E6521" s="3">
        <v>45.675251000000003</v>
      </c>
      <c r="F6521" s="19">
        <v>-87.784240999999994</v>
      </c>
    </row>
    <row r="6522" spans="2:6" x14ac:dyDescent="0.25">
      <c r="B6522" s="1">
        <v>47</v>
      </c>
      <c r="C6522" s="4" t="s">
        <v>101</v>
      </c>
      <c r="D6522" s="2">
        <v>24</v>
      </c>
      <c r="E6522" s="3">
        <v>45.660854</v>
      </c>
      <c r="F6522" s="20">
        <v>-87.828011000000004</v>
      </c>
    </row>
    <row r="6523" spans="2:6" x14ac:dyDescent="0.25">
      <c r="B6523" s="1">
        <v>47</v>
      </c>
      <c r="C6523" s="4" t="s">
        <v>101</v>
      </c>
      <c r="D6523" s="2">
        <v>25</v>
      </c>
      <c r="E6523" s="3">
        <v>45.566471</v>
      </c>
      <c r="F6523" s="19">
        <v>-87.792891999999995</v>
      </c>
    </row>
    <row r="6524" spans="2:6" x14ac:dyDescent="0.25">
      <c r="B6524" s="1">
        <v>47</v>
      </c>
      <c r="C6524" s="4" t="s">
        <v>101</v>
      </c>
      <c r="D6524" s="2">
        <v>26</v>
      </c>
      <c r="E6524" s="3">
        <v>45.560561999999997</v>
      </c>
      <c r="F6524" s="20">
        <v>-87.836357000000007</v>
      </c>
    </row>
    <row r="6525" spans="2:6" x14ac:dyDescent="0.25">
      <c r="B6525" s="1">
        <v>47</v>
      </c>
      <c r="C6525" s="4" t="s">
        <v>101</v>
      </c>
      <c r="D6525" s="2">
        <v>27</v>
      </c>
      <c r="E6525" s="3">
        <v>45.492939</v>
      </c>
      <c r="F6525" s="19">
        <v>-87.785645000000002</v>
      </c>
    </row>
    <row r="6526" spans="2:6" x14ac:dyDescent="0.25">
      <c r="B6526" s="1">
        <v>47</v>
      </c>
      <c r="C6526" s="4" t="s">
        <v>101</v>
      </c>
      <c r="D6526" s="2">
        <v>28</v>
      </c>
      <c r="E6526" s="3">
        <v>45.355075999999997</v>
      </c>
      <c r="F6526" s="20">
        <v>-87.891045000000005</v>
      </c>
    </row>
    <row r="6527" spans="2:6" x14ac:dyDescent="0.25">
      <c r="B6527" s="1">
        <v>47</v>
      </c>
      <c r="C6527" s="4" t="s">
        <v>101</v>
      </c>
      <c r="D6527" s="2">
        <v>29</v>
      </c>
      <c r="E6527" s="3">
        <v>45.346133999999999</v>
      </c>
      <c r="F6527" s="19">
        <v>-87.651161000000002</v>
      </c>
    </row>
    <row r="6528" spans="2:6" x14ac:dyDescent="0.25">
      <c r="B6528" s="1">
        <v>47</v>
      </c>
      <c r="C6528" s="4" t="s">
        <v>101</v>
      </c>
      <c r="D6528" s="2">
        <v>30</v>
      </c>
      <c r="E6528" s="3">
        <v>45.175522000000001</v>
      </c>
      <c r="F6528" s="20">
        <v>-87.740746000000001</v>
      </c>
    </row>
    <row r="6529" spans="2:6" x14ac:dyDescent="0.25">
      <c r="B6529" s="1">
        <v>47</v>
      </c>
      <c r="C6529" s="4" t="s">
        <v>101</v>
      </c>
      <c r="D6529" s="2">
        <v>31</v>
      </c>
      <c r="E6529" s="3">
        <v>45.106056000000002</v>
      </c>
      <c r="F6529" s="19">
        <v>-87.635238999999999</v>
      </c>
    </row>
    <row r="6530" spans="2:6" x14ac:dyDescent="0.25">
      <c r="B6530" s="1">
        <v>47</v>
      </c>
      <c r="C6530" s="4" t="s">
        <v>101</v>
      </c>
      <c r="D6530" s="2">
        <v>32</v>
      </c>
      <c r="E6530" s="3">
        <v>45.082099999999997</v>
      </c>
      <c r="F6530" s="20">
        <v>-87.588097000000005</v>
      </c>
    </row>
    <row r="6531" spans="2:6" x14ac:dyDescent="0.25">
      <c r="B6531" s="1">
        <v>47</v>
      </c>
      <c r="C6531" s="4" t="s">
        <v>101</v>
      </c>
      <c r="D6531" s="2">
        <v>33</v>
      </c>
      <c r="E6531" s="3">
        <v>44.980026000000002</v>
      </c>
      <c r="F6531" s="19">
        <v>-87.635506000000007</v>
      </c>
    </row>
    <row r="6532" spans="2:6" x14ac:dyDescent="0.25">
      <c r="B6532" s="1">
        <v>47</v>
      </c>
      <c r="C6532" s="4" t="s">
        <v>101</v>
      </c>
      <c r="D6532" s="2">
        <v>34</v>
      </c>
      <c r="E6532" s="3">
        <v>44.950504000000002</v>
      </c>
      <c r="F6532" s="20">
        <v>-87.820076</v>
      </c>
    </row>
    <row r="6533" spans="2:6" x14ac:dyDescent="0.25">
      <c r="B6533" s="1">
        <v>47</v>
      </c>
      <c r="C6533" s="4" t="s">
        <v>101</v>
      </c>
      <c r="D6533" s="2">
        <v>35</v>
      </c>
      <c r="E6533" s="3">
        <v>44.635227</v>
      </c>
      <c r="F6533" s="19">
        <v>-88.019149999999996</v>
      </c>
    </row>
    <row r="6534" spans="2:6" x14ac:dyDescent="0.25">
      <c r="B6534" s="1">
        <v>47</v>
      </c>
      <c r="C6534" s="4" t="s">
        <v>101</v>
      </c>
      <c r="D6534" s="2">
        <v>36</v>
      </c>
      <c r="E6534" s="3">
        <v>44.582348000000003</v>
      </c>
      <c r="F6534" s="20">
        <v>-87.981834000000006</v>
      </c>
    </row>
    <row r="6535" spans="2:6" x14ac:dyDescent="0.25">
      <c r="B6535" s="1">
        <v>47</v>
      </c>
      <c r="C6535" s="4" t="s">
        <v>101</v>
      </c>
      <c r="D6535" s="2">
        <v>37</v>
      </c>
      <c r="E6535" s="3">
        <v>44.62471</v>
      </c>
      <c r="F6535" s="19">
        <v>-88.016814999999994</v>
      </c>
    </row>
    <row r="6536" spans="2:6" x14ac:dyDescent="0.25">
      <c r="B6536" s="1">
        <v>47</v>
      </c>
      <c r="C6536" s="4" t="s">
        <v>101</v>
      </c>
      <c r="D6536" s="2">
        <v>38</v>
      </c>
      <c r="E6536" s="3">
        <v>44.565745999999997</v>
      </c>
      <c r="F6536" s="20">
        <v>-88.047600000000003</v>
      </c>
    </row>
    <row r="6537" spans="2:6" x14ac:dyDescent="0.25">
      <c r="B6537" s="1">
        <v>47</v>
      </c>
      <c r="C6537" s="4" t="s">
        <v>101</v>
      </c>
      <c r="D6537" s="2">
        <v>39</v>
      </c>
      <c r="E6537" s="3">
        <v>44.531627999999998</v>
      </c>
      <c r="F6537" s="19">
        <v>-87.934273000000005</v>
      </c>
    </row>
    <row r="6538" spans="2:6" x14ac:dyDescent="0.25">
      <c r="B6538" s="1">
        <v>47</v>
      </c>
      <c r="C6538" s="4" t="s">
        <v>101</v>
      </c>
      <c r="D6538" s="2">
        <v>40</v>
      </c>
      <c r="E6538" s="3">
        <v>44.847858000000002</v>
      </c>
      <c r="F6538" s="20">
        <v>-87.554175999999998</v>
      </c>
    </row>
    <row r="6539" spans="2:6" x14ac:dyDescent="0.25">
      <c r="B6539" s="1">
        <v>47</v>
      </c>
      <c r="C6539" s="4" t="s">
        <v>101</v>
      </c>
      <c r="D6539" s="2">
        <v>41</v>
      </c>
      <c r="E6539" s="3">
        <v>44.826630000000002</v>
      </c>
      <c r="F6539" s="19">
        <v>-87.569587999999996</v>
      </c>
    </row>
    <row r="6540" spans="2:6" x14ac:dyDescent="0.25">
      <c r="B6540" s="1">
        <v>47</v>
      </c>
      <c r="C6540" s="4" t="s">
        <v>101</v>
      </c>
      <c r="D6540" s="2">
        <v>42</v>
      </c>
      <c r="E6540" s="3">
        <v>44.891365</v>
      </c>
      <c r="F6540" s="20">
        <v>-87.441467000000003</v>
      </c>
    </row>
    <row r="6541" spans="2:6" x14ac:dyDescent="0.25">
      <c r="B6541" s="1">
        <v>47</v>
      </c>
      <c r="C6541" s="4" t="s">
        <v>101</v>
      </c>
      <c r="D6541" s="2">
        <v>43</v>
      </c>
      <c r="E6541" s="3">
        <v>44.789924999999997</v>
      </c>
      <c r="F6541" s="19">
        <v>-87.319130000000001</v>
      </c>
    </row>
    <row r="6542" spans="2:6" x14ac:dyDescent="0.25">
      <c r="B6542" s="1">
        <v>47</v>
      </c>
      <c r="C6542" s="4" t="s">
        <v>101</v>
      </c>
      <c r="D6542" s="2">
        <v>44</v>
      </c>
      <c r="E6542" s="3">
        <v>44.545509000000003</v>
      </c>
      <c r="F6542" s="20">
        <v>-87.473770000000002</v>
      </c>
    </row>
    <row r="6543" spans="2:6" x14ac:dyDescent="0.25">
      <c r="B6543" s="1">
        <v>47</v>
      </c>
      <c r="C6543" s="4" t="s">
        <v>101</v>
      </c>
      <c r="D6543" s="2">
        <v>45</v>
      </c>
      <c r="E6543" s="3">
        <v>44.179115000000003</v>
      </c>
      <c r="F6543" s="19">
        <v>-87.518471000000005</v>
      </c>
    </row>
    <row r="6544" spans="2:6" x14ac:dyDescent="0.25">
      <c r="B6544" s="1">
        <v>47</v>
      </c>
      <c r="C6544" s="4" t="s">
        <v>101</v>
      </c>
      <c r="D6544" s="2">
        <v>46</v>
      </c>
      <c r="E6544" s="3">
        <v>44.099915000000003</v>
      </c>
      <c r="F6544" s="20">
        <v>-87.651947000000007</v>
      </c>
    </row>
    <row r="6545" spans="2:6" x14ac:dyDescent="0.25">
      <c r="B6545" s="1">
        <v>47</v>
      </c>
      <c r="C6545" s="4" t="s">
        <v>101</v>
      </c>
      <c r="D6545" s="2">
        <v>47</v>
      </c>
      <c r="E6545" s="3">
        <v>43.873280000000001</v>
      </c>
      <c r="F6545" s="19">
        <v>-87.738045</v>
      </c>
    </row>
    <row r="6546" spans="2:6" x14ac:dyDescent="0.25">
      <c r="B6546" s="1">
        <v>47</v>
      </c>
      <c r="C6546" s="4" t="s">
        <v>101</v>
      </c>
      <c r="D6546" s="2">
        <v>48</v>
      </c>
      <c r="E6546" s="3">
        <v>43.679760000000002</v>
      </c>
      <c r="F6546" s="20">
        <v>-87.706963000000002</v>
      </c>
    </row>
    <row r="6547" spans="2:6" x14ac:dyDescent="0.25">
      <c r="B6547" s="1">
        <v>47</v>
      </c>
      <c r="C6547" s="4" t="s">
        <v>101</v>
      </c>
      <c r="D6547" s="2">
        <v>49</v>
      </c>
      <c r="E6547" s="3">
        <v>43.257713000000003</v>
      </c>
      <c r="F6547" s="19">
        <v>-87.911049000000006</v>
      </c>
    </row>
    <row r="6548" spans="2:6" x14ac:dyDescent="0.25">
      <c r="B6548" s="1">
        <v>47</v>
      </c>
      <c r="C6548" s="4" t="s">
        <v>101</v>
      </c>
      <c r="D6548" s="2">
        <v>50</v>
      </c>
      <c r="E6548" s="3">
        <v>43.072432999999997</v>
      </c>
      <c r="F6548" s="20">
        <v>-87.863883999999999</v>
      </c>
    </row>
    <row r="6549" spans="2:6" x14ac:dyDescent="0.25">
      <c r="B6549" s="1">
        <v>47</v>
      </c>
      <c r="C6549" s="4" t="s">
        <v>101</v>
      </c>
      <c r="D6549" s="2">
        <v>51</v>
      </c>
      <c r="E6549" s="3">
        <v>43.017924999999998</v>
      </c>
      <c r="F6549" s="19">
        <v>-87.906540000000007</v>
      </c>
    </row>
    <row r="6550" spans="2:6" x14ac:dyDescent="0.25">
      <c r="B6550" s="1">
        <v>47</v>
      </c>
      <c r="C6550" s="4" t="s">
        <v>101</v>
      </c>
      <c r="D6550" s="2">
        <v>52</v>
      </c>
      <c r="E6550" s="3">
        <v>42.780033000000003</v>
      </c>
      <c r="F6550" s="20">
        <v>-87.758994999999999</v>
      </c>
    </row>
    <row r="6551" spans="2:6" x14ac:dyDescent="0.25">
      <c r="B6551" s="1">
        <v>47</v>
      </c>
      <c r="C6551" s="4" t="s">
        <v>101</v>
      </c>
      <c r="D6551" s="2">
        <v>53</v>
      </c>
      <c r="E6551" s="3">
        <v>42.496174000000003</v>
      </c>
      <c r="F6551" s="19">
        <v>-87.802856000000006</v>
      </c>
    </row>
    <row r="6552" spans="2:6" x14ac:dyDescent="0.25">
      <c r="B6552" s="1">
        <v>47</v>
      </c>
      <c r="C6552" s="4" t="s">
        <v>101</v>
      </c>
      <c r="D6552" s="2">
        <v>54</v>
      </c>
      <c r="E6552" s="3">
        <v>42.498108000000002</v>
      </c>
      <c r="F6552" s="20">
        <v>-88.176590000000004</v>
      </c>
    </row>
    <row r="6553" spans="2:6" x14ac:dyDescent="0.25">
      <c r="B6553" s="1">
        <v>47</v>
      </c>
      <c r="C6553" s="4" t="s">
        <v>101</v>
      </c>
      <c r="D6553" s="2">
        <v>55</v>
      </c>
      <c r="E6553" s="3">
        <v>42.497742000000002</v>
      </c>
      <c r="F6553" s="19">
        <v>-88.409851000000003</v>
      </c>
    </row>
    <row r="6554" spans="2:6" x14ac:dyDescent="0.25">
      <c r="B6554" s="1">
        <v>47</v>
      </c>
      <c r="C6554" s="4" t="s">
        <v>101</v>
      </c>
      <c r="D6554" s="2">
        <v>56</v>
      </c>
      <c r="E6554" s="3">
        <v>42.495724000000003</v>
      </c>
      <c r="F6554" s="20">
        <v>-88.771850999999998</v>
      </c>
    </row>
    <row r="6555" spans="2:6" x14ac:dyDescent="0.25">
      <c r="B6555" s="1">
        <v>47</v>
      </c>
      <c r="C6555" s="4" t="s">
        <v>101</v>
      </c>
      <c r="D6555" s="2">
        <v>57</v>
      </c>
      <c r="E6555" s="3">
        <v>42.501033999999997</v>
      </c>
      <c r="F6555" s="19">
        <v>-89.154021999999998</v>
      </c>
    </row>
    <row r="6556" spans="2:6" x14ac:dyDescent="0.25">
      <c r="B6556" s="1">
        <v>47</v>
      </c>
      <c r="C6556" s="4" t="s">
        <v>101</v>
      </c>
      <c r="D6556" s="2">
        <v>58</v>
      </c>
      <c r="E6556" s="3">
        <v>42.502979000000003</v>
      </c>
      <c r="F6556" s="20">
        <v>-89.401848000000001</v>
      </c>
    </row>
    <row r="6557" spans="2:6" x14ac:dyDescent="0.25">
      <c r="B6557" s="1">
        <v>47</v>
      </c>
      <c r="C6557" s="4" t="s">
        <v>101</v>
      </c>
      <c r="D6557" s="2">
        <v>59</v>
      </c>
      <c r="E6557" s="3">
        <v>42.507435000000001</v>
      </c>
      <c r="F6557" s="19">
        <v>-89.681128999999999</v>
      </c>
    </row>
    <row r="6558" spans="2:6" x14ac:dyDescent="0.25">
      <c r="B6558" s="1">
        <v>47</v>
      </c>
      <c r="C6558" s="4" t="s">
        <v>101</v>
      </c>
      <c r="D6558" s="2">
        <v>60</v>
      </c>
      <c r="E6558" s="3">
        <v>42.509070999999999</v>
      </c>
      <c r="F6558" s="20">
        <v>-89.997742000000002</v>
      </c>
    </row>
    <row r="6559" spans="2:6" x14ac:dyDescent="0.25">
      <c r="B6559" s="1">
        <v>47</v>
      </c>
      <c r="C6559" s="4" t="s">
        <v>101</v>
      </c>
      <c r="D6559" s="2">
        <v>61</v>
      </c>
      <c r="E6559" s="3">
        <v>42.507904000000003</v>
      </c>
      <c r="F6559" s="19">
        <v>-90.424453999999997</v>
      </c>
    </row>
    <row r="6560" spans="2:6" x14ac:dyDescent="0.25">
      <c r="B6560" s="1">
        <v>47</v>
      </c>
      <c r="C6560" s="4" t="s">
        <v>101</v>
      </c>
      <c r="D6560" s="2">
        <v>62</v>
      </c>
      <c r="E6560" s="3">
        <v>42.509281000000001</v>
      </c>
      <c r="F6560" s="20">
        <v>-90.641509999999997</v>
      </c>
    </row>
    <row r="6561" spans="2:6" x14ac:dyDescent="0.25">
      <c r="B6561" s="1">
        <v>47</v>
      </c>
      <c r="C6561" s="4" t="s">
        <v>101</v>
      </c>
      <c r="D6561" s="2">
        <v>63</v>
      </c>
      <c r="E6561" s="3">
        <v>42.754531999999998</v>
      </c>
      <c r="F6561" s="19">
        <v>-91.063941999999997</v>
      </c>
    </row>
    <row r="6562" spans="2:6" x14ac:dyDescent="0.25">
      <c r="B6562" s="1">
        <v>47</v>
      </c>
      <c r="C6562" s="4" t="s">
        <v>101</v>
      </c>
      <c r="D6562" s="2">
        <v>64</v>
      </c>
      <c r="E6562" s="3">
        <v>43.251099000000004</v>
      </c>
      <c r="F6562" s="20">
        <v>-91.063141000000002</v>
      </c>
    </row>
    <row r="6563" spans="2:6" x14ac:dyDescent="0.25">
      <c r="B6563" s="1">
        <v>47</v>
      </c>
      <c r="C6563" s="4" t="s">
        <v>101</v>
      </c>
      <c r="D6563" s="2">
        <v>65</v>
      </c>
      <c r="E6563" s="3">
        <v>43.502293000000002</v>
      </c>
      <c r="F6563" s="19">
        <v>-91.219954999999999</v>
      </c>
    </row>
    <row r="6564" spans="2:6" x14ac:dyDescent="0.25">
      <c r="B6564" s="1">
        <v>47</v>
      </c>
      <c r="C6564" s="4" t="s">
        <v>101</v>
      </c>
      <c r="D6564" s="2">
        <v>66</v>
      </c>
      <c r="E6564" s="3">
        <v>43.775176999999999</v>
      </c>
      <c r="F6564" s="20">
        <v>-91.245994999999994</v>
      </c>
    </row>
    <row r="6565" spans="2:6" x14ac:dyDescent="0.25">
      <c r="B6565" s="1">
        <v>47</v>
      </c>
      <c r="C6565" s="4" t="s">
        <v>101</v>
      </c>
      <c r="D6565" s="2">
        <v>67</v>
      </c>
      <c r="E6565" s="3">
        <v>44.002395999999997</v>
      </c>
      <c r="F6565" s="19">
        <v>-91.443565000000007</v>
      </c>
    </row>
    <row r="6566" spans="2:6" x14ac:dyDescent="0.25">
      <c r="B6566" s="1">
        <v>47</v>
      </c>
      <c r="C6566" s="4" t="s">
        <v>101</v>
      </c>
      <c r="D6566" s="2">
        <v>68</v>
      </c>
      <c r="E6566" s="3">
        <v>44.224102000000002</v>
      </c>
      <c r="F6566" s="20">
        <v>-91.888480999999999</v>
      </c>
    </row>
    <row r="6567" spans="2:6" x14ac:dyDescent="0.25">
      <c r="B6567" s="1">
        <v>47</v>
      </c>
      <c r="C6567" s="4" t="s">
        <v>101</v>
      </c>
      <c r="D6567" s="2">
        <v>69</v>
      </c>
      <c r="E6567" s="3">
        <v>44.360168000000002</v>
      </c>
      <c r="F6567" s="19">
        <v>-91.959243999999998</v>
      </c>
    </row>
    <row r="6568" spans="2:6" x14ac:dyDescent="0.25">
      <c r="B6568" s="1">
        <v>47</v>
      </c>
      <c r="C6568" s="4" t="s">
        <v>101</v>
      </c>
      <c r="D6568" s="2">
        <v>70</v>
      </c>
      <c r="E6568" s="3">
        <v>44.540725999999999</v>
      </c>
      <c r="F6568" s="20">
        <v>-92.315430000000006</v>
      </c>
    </row>
    <row r="6569" spans="2:6" x14ac:dyDescent="0.25">
      <c r="B6569" s="1">
        <v>47</v>
      </c>
      <c r="C6569" s="4" t="s">
        <v>101</v>
      </c>
      <c r="D6569" s="2">
        <v>71</v>
      </c>
      <c r="E6569" s="3">
        <v>44.568568999999997</v>
      </c>
      <c r="F6569" s="19">
        <v>-92.544837999999999</v>
      </c>
    </row>
    <row r="6570" spans="2:6" x14ac:dyDescent="0.25">
      <c r="B6570" s="1">
        <v>47</v>
      </c>
      <c r="C6570" s="4" t="s">
        <v>101</v>
      </c>
      <c r="D6570" s="2">
        <v>72</v>
      </c>
      <c r="E6570" s="3">
        <v>44.748268000000003</v>
      </c>
      <c r="F6570" s="20">
        <v>-92.806067999999996</v>
      </c>
    </row>
    <row r="6571" spans="2:6" x14ac:dyDescent="0.25">
      <c r="B6571" s="1">
        <v>47</v>
      </c>
      <c r="C6571" s="4" t="s">
        <v>101</v>
      </c>
      <c r="D6571" s="2">
        <v>73</v>
      </c>
      <c r="E6571" s="3">
        <v>45.072304000000003</v>
      </c>
      <c r="F6571" s="19">
        <v>-92.800139999999999</v>
      </c>
    </row>
    <row r="6572" spans="2:6" x14ac:dyDescent="0.25">
      <c r="B6572" s="1">
        <v>47</v>
      </c>
      <c r="C6572" s="4" t="s">
        <v>101</v>
      </c>
      <c r="D6572" s="2">
        <v>74</v>
      </c>
      <c r="E6572" s="3">
        <v>45.405780999999998</v>
      </c>
      <c r="F6572" s="20">
        <v>-92.645415999999997</v>
      </c>
    </row>
    <row r="6573" spans="2:6" x14ac:dyDescent="0.25">
      <c r="B6573" s="1">
        <v>47</v>
      </c>
      <c r="C6573" s="4" t="s">
        <v>101</v>
      </c>
      <c r="D6573" s="2">
        <v>75</v>
      </c>
      <c r="E6573" s="3">
        <v>45.544308000000001</v>
      </c>
      <c r="F6573" s="19">
        <v>-92.728202999999993</v>
      </c>
    </row>
    <row r="6574" spans="2:6" x14ac:dyDescent="0.25">
      <c r="B6574" s="1">
        <v>47</v>
      </c>
      <c r="C6574" s="4" t="s">
        <v>101</v>
      </c>
      <c r="D6574" s="2">
        <v>76</v>
      </c>
      <c r="E6574" s="3">
        <v>45.574356000000002</v>
      </c>
      <c r="F6574" s="20">
        <v>-92.880768000000003</v>
      </c>
    </row>
    <row r="6575" spans="2:6" x14ac:dyDescent="0.25">
      <c r="B6575" s="1">
        <v>47</v>
      </c>
      <c r="C6575" s="4" t="s">
        <v>101</v>
      </c>
      <c r="D6575" s="2">
        <v>77</v>
      </c>
      <c r="E6575" s="3">
        <v>45.717457000000003</v>
      </c>
      <c r="F6575" s="19">
        <v>-92.864929000000004</v>
      </c>
    </row>
    <row r="6576" spans="2:6" x14ac:dyDescent="0.25">
      <c r="B6576" s="1">
        <v>47</v>
      </c>
      <c r="C6576" s="4" t="s">
        <v>101</v>
      </c>
      <c r="D6576" s="2">
        <v>78</v>
      </c>
      <c r="E6576" s="3">
        <v>45.978518999999999</v>
      </c>
      <c r="F6576" s="20">
        <v>-92.535255000000006</v>
      </c>
    </row>
    <row r="6577" spans="2:6" x14ac:dyDescent="0.25">
      <c r="B6577" s="1">
        <v>47</v>
      </c>
      <c r="C6577" s="4" t="s">
        <v>101</v>
      </c>
      <c r="D6577" s="2">
        <v>79</v>
      </c>
      <c r="E6577" s="3">
        <v>46.070621000000003</v>
      </c>
      <c r="F6577" s="19">
        <v>-92.289917000000003</v>
      </c>
    </row>
    <row r="6578" spans="2:6" x14ac:dyDescent="0.25">
      <c r="B6578" s="1">
        <v>47</v>
      </c>
      <c r="C6578" s="4" t="s">
        <v>101</v>
      </c>
      <c r="D6578" s="2">
        <v>80</v>
      </c>
      <c r="E6578" s="3">
        <v>46.667889000000002</v>
      </c>
      <c r="F6578" s="20">
        <v>-92.288314999999997</v>
      </c>
    </row>
    <row r="6579" spans="2:6" x14ac:dyDescent="0.25">
      <c r="B6579" s="1">
        <v>47</v>
      </c>
      <c r="C6579" s="4" t="s">
        <v>101</v>
      </c>
      <c r="D6579" s="2">
        <v>81</v>
      </c>
      <c r="E6579" s="3">
        <v>46.751407999999998</v>
      </c>
      <c r="F6579" s="19">
        <v>-92.099975999999998</v>
      </c>
    </row>
    <row r="6580" spans="2:6" x14ac:dyDescent="0.25">
      <c r="B6580" s="1">
        <v>47</v>
      </c>
      <c r="C6580" s="4" t="s">
        <v>101</v>
      </c>
      <c r="D6580" s="2">
        <v>82</v>
      </c>
      <c r="E6580" s="3">
        <v>46.679741</v>
      </c>
      <c r="F6580" s="20">
        <v>-92.008635999999996</v>
      </c>
    </row>
    <row r="6581" spans="2:6" x14ac:dyDescent="0.25">
      <c r="B6581" s="1">
        <v>47</v>
      </c>
      <c r="C6581" s="4" t="s">
        <v>101</v>
      </c>
      <c r="D6581" s="2">
        <v>83</v>
      </c>
      <c r="E6581" s="3">
        <v>46.681621999999997</v>
      </c>
      <c r="F6581" s="19">
        <v>-91.980911000000006</v>
      </c>
    </row>
    <row r="6582" spans="2:6" x14ac:dyDescent="0.25">
      <c r="B6582" s="1">
        <v>47</v>
      </c>
      <c r="C6582" s="4" t="s">
        <v>101</v>
      </c>
      <c r="D6582" s="2">
        <v>84</v>
      </c>
      <c r="E6582" s="3">
        <v>46.700634000000001</v>
      </c>
      <c r="F6582" s="20">
        <v>-92.020026999999999</v>
      </c>
    </row>
    <row r="6583" spans="2:6" x14ac:dyDescent="0.25">
      <c r="B6583" s="1">
        <v>47</v>
      </c>
      <c r="C6583" s="4" t="s">
        <v>101</v>
      </c>
      <c r="D6583" s="2">
        <v>85</v>
      </c>
      <c r="E6583" s="3">
        <v>46.780265999999997</v>
      </c>
      <c r="F6583" s="19">
        <v>-91.406661999999997</v>
      </c>
    </row>
    <row r="6584" spans="2:6" x14ac:dyDescent="0.25">
      <c r="B6584" s="1">
        <v>48</v>
      </c>
      <c r="C6584" s="4" t="s">
        <v>102</v>
      </c>
      <c r="D6584" s="2">
        <v>1</v>
      </c>
      <c r="E6584" s="3">
        <v>40.638553999999999</v>
      </c>
      <c r="F6584" s="20">
        <v>-80.519073000000006</v>
      </c>
    </row>
    <row r="6585" spans="2:6" x14ac:dyDescent="0.25">
      <c r="B6585" s="1">
        <v>48</v>
      </c>
      <c r="C6585" s="4" t="s">
        <v>102</v>
      </c>
      <c r="D6585" s="2">
        <v>2</v>
      </c>
      <c r="E6585" s="3">
        <v>40.28828</v>
      </c>
      <c r="F6585" s="19">
        <v>-80.518730000000005</v>
      </c>
    </row>
    <row r="6586" spans="2:6" x14ac:dyDescent="0.25">
      <c r="B6586" s="1">
        <v>48</v>
      </c>
      <c r="C6586" s="4" t="s">
        <v>102</v>
      </c>
      <c r="D6586" s="2">
        <v>3</v>
      </c>
      <c r="E6586" s="3">
        <v>39.963909000000001</v>
      </c>
      <c r="F6586" s="20">
        <v>-80.519561999999993</v>
      </c>
    </row>
    <row r="6587" spans="2:6" x14ac:dyDescent="0.25">
      <c r="B6587" s="1">
        <v>48</v>
      </c>
      <c r="C6587" s="4" t="s">
        <v>102</v>
      </c>
      <c r="D6587" s="2">
        <v>4</v>
      </c>
      <c r="E6587" s="3">
        <v>39.721221999999997</v>
      </c>
      <c r="F6587" s="19">
        <v>-80.517052000000007</v>
      </c>
    </row>
    <row r="6588" spans="2:6" x14ac:dyDescent="0.25">
      <c r="B6588" s="1">
        <v>48</v>
      </c>
      <c r="C6588" s="4" t="s">
        <v>102</v>
      </c>
      <c r="D6588" s="2">
        <v>5</v>
      </c>
      <c r="E6588" s="3">
        <v>39.721684000000003</v>
      </c>
      <c r="F6588" s="20">
        <v>-80.191147000000001</v>
      </c>
    </row>
    <row r="6589" spans="2:6" x14ac:dyDescent="0.25">
      <c r="B6589" s="1">
        <v>48</v>
      </c>
      <c r="C6589" s="4" t="s">
        <v>102</v>
      </c>
      <c r="D6589" s="2">
        <v>6</v>
      </c>
      <c r="E6589" s="3">
        <v>39.722327999999997</v>
      </c>
      <c r="F6589" s="19">
        <v>-79.855475999999996</v>
      </c>
    </row>
    <row r="6590" spans="2:6" x14ac:dyDescent="0.25">
      <c r="B6590" s="1">
        <v>48</v>
      </c>
      <c r="C6590" s="4" t="s">
        <v>102</v>
      </c>
      <c r="D6590" s="2">
        <v>7</v>
      </c>
      <c r="E6590" s="3">
        <v>39.721611000000003</v>
      </c>
      <c r="F6590" s="20">
        <v>-79.477417000000003</v>
      </c>
    </row>
    <row r="6591" spans="2:6" x14ac:dyDescent="0.25">
      <c r="B6591" s="1">
        <v>48</v>
      </c>
      <c r="C6591" s="4" t="s">
        <v>102</v>
      </c>
      <c r="D6591" s="2">
        <v>8</v>
      </c>
      <c r="E6591" s="3">
        <v>39.206673000000002</v>
      </c>
      <c r="F6591" s="19">
        <v>-79.487151999999995</v>
      </c>
    </row>
    <row r="6592" spans="2:6" x14ac:dyDescent="0.25">
      <c r="B6592" s="1">
        <v>48</v>
      </c>
      <c r="C6592" s="4" t="s">
        <v>102</v>
      </c>
      <c r="D6592" s="2">
        <v>9</v>
      </c>
      <c r="E6592" s="3">
        <v>39.474285000000002</v>
      </c>
      <c r="F6592" s="20">
        <v>-79.102867000000003</v>
      </c>
    </row>
    <row r="6593" spans="2:6" x14ac:dyDescent="0.25">
      <c r="B6593" s="1">
        <v>48</v>
      </c>
      <c r="C6593" s="4" t="s">
        <v>102</v>
      </c>
      <c r="D6593" s="2">
        <v>10</v>
      </c>
      <c r="E6593" s="3">
        <v>39.442504999999997</v>
      </c>
      <c r="F6593" s="19">
        <v>-78.954430000000002</v>
      </c>
    </row>
    <row r="6594" spans="2:6" x14ac:dyDescent="0.25">
      <c r="B6594" s="1">
        <v>48</v>
      </c>
      <c r="C6594" s="4" t="s">
        <v>102</v>
      </c>
      <c r="D6594" s="2">
        <v>11</v>
      </c>
      <c r="E6594" s="3">
        <v>39.582194999999999</v>
      </c>
      <c r="F6594" s="20">
        <v>-78.826522999999995</v>
      </c>
    </row>
    <row r="6595" spans="2:6" x14ac:dyDescent="0.25">
      <c r="B6595" s="1">
        <v>48</v>
      </c>
      <c r="C6595" s="4" t="s">
        <v>102</v>
      </c>
      <c r="D6595" s="2">
        <v>12</v>
      </c>
      <c r="E6595" s="3">
        <v>39.648659000000002</v>
      </c>
      <c r="F6595" s="19">
        <v>-78.764938000000001</v>
      </c>
    </row>
    <row r="6596" spans="2:6" x14ac:dyDescent="0.25">
      <c r="B6596" s="1">
        <v>48</v>
      </c>
      <c r="C6596" s="4" t="s">
        <v>102</v>
      </c>
      <c r="D6596" s="2">
        <v>13</v>
      </c>
      <c r="E6596" s="3">
        <v>39.617161000000003</v>
      </c>
      <c r="F6596" s="20">
        <v>-78.732215999999994</v>
      </c>
    </row>
    <row r="6597" spans="2:6" x14ac:dyDescent="0.25">
      <c r="B6597" s="1">
        <v>48</v>
      </c>
      <c r="C6597" s="4" t="s">
        <v>102</v>
      </c>
      <c r="D6597" s="2">
        <v>14</v>
      </c>
      <c r="E6597" s="3">
        <v>39.605606000000002</v>
      </c>
      <c r="F6597" s="19">
        <v>-78.772071999999994</v>
      </c>
    </row>
    <row r="6598" spans="2:6" x14ac:dyDescent="0.25">
      <c r="B6598" s="1">
        <v>48</v>
      </c>
      <c r="C6598" s="4" t="s">
        <v>102</v>
      </c>
      <c r="D6598" s="2">
        <v>15</v>
      </c>
      <c r="E6598" s="3">
        <v>39.544224</v>
      </c>
      <c r="F6598" s="20">
        <v>-78.680260000000004</v>
      </c>
    </row>
    <row r="6599" spans="2:6" x14ac:dyDescent="0.25">
      <c r="B6599" s="1">
        <v>48</v>
      </c>
      <c r="C6599" s="4" t="s">
        <v>102</v>
      </c>
      <c r="D6599" s="2">
        <v>16</v>
      </c>
      <c r="E6599" s="3">
        <v>39.551994000000001</v>
      </c>
      <c r="F6599" s="19">
        <v>-78.417693999999997</v>
      </c>
    </row>
    <row r="6600" spans="2:6" x14ac:dyDescent="0.25">
      <c r="B6600" s="1">
        <v>48</v>
      </c>
      <c r="C6600" s="4" t="s">
        <v>102</v>
      </c>
      <c r="D6600" s="2">
        <v>17</v>
      </c>
      <c r="E6600" s="3">
        <v>39.586319000000003</v>
      </c>
      <c r="F6600" s="20">
        <v>-78.457984999999994</v>
      </c>
    </row>
    <row r="6601" spans="2:6" x14ac:dyDescent="0.25">
      <c r="B6601" s="1">
        <v>48</v>
      </c>
      <c r="C6601" s="4" t="s">
        <v>102</v>
      </c>
      <c r="D6601" s="2">
        <v>18</v>
      </c>
      <c r="E6601" s="3">
        <v>39.583762999999998</v>
      </c>
      <c r="F6601" s="19">
        <v>-78.394997000000004</v>
      </c>
    </row>
    <row r="6602" spans="2:6" x14ac:dyDescent="0.25">
      <c r="B6602" s="1">
        <v>48</v>
      </c>
      <c r="C6602" s="4" t="s">
        <v>102</v>
      </c>
      <c r="D6602" s="2">
        <v>19</v>
      </c>
      <c r="E6602" s="3">
        <v>39.619053000000001</v>
      </c>
      <c r="F6602" s="20">
        <v>-78.432625000000002</v>
      </c>
    </row>
    <row r="6603" spans="2:6" x14ac:dyDescent="0.25">
      <c r="B6603" s="1">
        <v>48</v>
      </c>
      <c r="C6603" s="4" t="s">
        <v>102</v>
      </c>
      <c r="D6603" s="2">
        <v>20</v>
      </c>
      <c r="E6603" s="3">
        <v>39.620578999999999</v>
      </c>
      <c r="F6603" s="19">
        <v>-78.263947000000002</v>
      </c>
    </row>
    <row r="6604" spans="2:6" x14ac:dyDescent="0.25">
      <c r="B6604" s="1">
        <v>48</v>
      </c>
      <c r="C6604" s="4" t="s">
        <v>102</v>
      </c>
      <c r="D6604" s="2">
        <v>21</v>
      </c>
      <c r="E6604" s="3">
        <v>39.695704999999997</v>
      </c>
      <c r="F6604" s="20">
        <v>-78.184775999999999</v>
      </c>
    </row>
    <row r="6605" spans="2:6" x14ac:dyDescent="0.25">
      <c r="B6605" s="1">
        <v>48</v>
      </c>
      <c r="C6605" s="4" t="s">
        <v>102</v>
      </c>
      <c r="D6605" s="2">
        <v>22</v>
      </c>
      <c r="E6605" s="3">
        <v>39.606907</v>
      </c>
      <c r="F6605" s="19">
        <v>-77.839423999999994</v>
      </c>
    </row>
    <row r="6606" spans="2:6" x14ac:dyDescent="0.25">
      <c r="B6606" s="1">
        <v>48</v>
      </c>
      <c r="C6606" s="4" t="s">
        <v>102</v>
      </c>
      <c r="D6606" s="2">
        <v>23</v>
      </c>
      <c r="E6606" s="3">
        <v>39.557560000000002</v>
      </c>
      <c r="F6606" s="20">
        <v>-77.885718999999995</v>
      </c>
    </row>
    <row r="6607" spans="2:6" x14ac:dyDescent="0.25">
      <c r="B6607" s="1">
        <v>48</v>
      </c>
      <c r="C6607" s="4" t="s">
        <v>102</v>
      </c>
      <c r="D6607" s="2">
        <v>24</v>
      </c>
      <c r="E6607" s="3">
        <v>39.49662</v>
      </c>
      <c r="F6607" s="19">
        <v>-77.765052999999995</v>
      </c>
    </row>
    <row r="6608" spans="2:6" x14ac:dyDescent="0.25">
      <c r="B6608" s="1">
        <v>48</v>
      </c>
      <c r="C6608" s="4" t="s">
        <v>102</v>
      </c>
      <c r="D6608" s="2">
        <v>25</v>
      </c>
      <c r="E6608" s="3">
        <v>39.440463999999999</v>
      </c>
      <c r="F6608" s="20">
        <v>-77.801529000000002</v>
      </c>
    </row>
    <row r="6609" spans="2:6" x14ac:dyDescent="0.25">
      <c r="B6609" s="1">
        <v>48</v>
      </c>
      <c r="C6609" s="4" t="s">
        <v>102</v>
      </c>
      <c r="D6609" s="2">
        <v>26</v>
      </c>
      <c r="E6609" s="3">
        <v>39.325305999999998</v>
      </c>
      <c r="F6609" s="19">
        <v>-77.719734000000003</v>
      </c>
    </row>
    <row r="6610" spans="2:6" x14ac:dyDescent="0.25">
      <c r="B6610" s="1">
        <v>48</v>
      </c>
      <c r="C6610" s="4" t="s">
        <v>102</v>
      </c>
      <c r="D6610" s="2">
        <v>27</v>
      </c>
      <c r="E6610" s="3">
        <v>39.134253999999999</v>
      </c>
      <c r="F6610" s="20">
        <v>-77.829941000000005</v>
      </c>
    </row>
    <row r="6611" spans="2:6" x14ac:dyDescent="0.25">
      <c r="B6611" s="1">
        <v>48</v>
      </c>
      <c r="C6611" s="4" t="s">
        <v>102</v>
      </c>
      <c r="D6611" s="2">
        <v>28</v>
      </c>
      <c r="E6611" s="3">
        <v>39.466579000000003</v>
      </c>
      <c r="F6611" s="19">
        <v>-78.347305000000006</v>
      </c>
    </row>
    <row r="6612" spans="2:6" x14ac:dyDescent="0.25">
      <c r="B6612" s="1">
        <v>48</v>
      </c>
      <c r="C6612" s="4" t="s">
        <v>102</v>
      </c>
      <c r="D6612" s="2">
        <v>29</v>
      </c>
      <c r="E6612" s="3">
        <v>39.170406</v>
      </c>
      <c r="F6612" s="20">
        <v>-78.402648999999997</v>
      </c>
    </row>
    <row r="6613" spans="2:6" x14ac:dyDescent="0.25">
      <c r="B6613" s="1">
        <v>48</v>
      </c>
      <c r="C6613" s="4" t="s">
        <v>102</v>
      </c>
      <c r="D6613" s="2">
        <v>30</v>
      </c>
      <c r="E6613" s="3">
        <v>38.904263</v>
      </c>
      <c r="F6613" s="19">
        <v>-78.718704000000002</v>
      </c>
    </row>
    <row r="6614" spans="2:6" x14ac:dyDescent="0.25">
      <c r="B6614" s="1">
        <v>48</v>
      </c>
      <c r="C6614" s="4" t="s">
        <v>102</v>
      </c>
      <c r="D6614" s="2">
        <v>31</v>
      </c>
      <c r="E6614" s="3">
        <v>38.929253000000003</v>
      </c>
      <c r="F6614" s="20">
        <v>-78.714934999999997</v>
      </c>
    </row>
    <row r="6615" spans="2:6" x14ac:dyDescent="0.25">
      <c r="B6615" s="1">
        <v>48</v>
      </c>
      <c r="C6615" s="4" t="s">
        <v>102</v>
      </c>
      <c r="D6615" s="2">
        <v>32</v>
      </c>
      <c r="E6615" s="3">
        <v>38.763123</v>
      </c>
      <c r="F6615" s="19">
        <v>-78.865951999999993</v>
      </c>
    </row>
    <row r="6616" spans="2:6" x14ac:dyDescent="0.25">
      <c r="B6616" s="1">
        <v>48</v>
      </c>
      <c r="C6616" s="4" t="s">
        <v>102</v>
      </c>
      <c r="D6616" s="2">
        <v>33</v>
      </c>
      <c r="E6616" s="3">
        <v>38.851097000000003</v>
      </c>
      <c r="F6616" s="20">
        <v>-78.994698</v>
      </c>
    </row>
    <row r="6617" spans="2:6" x14ac:dyDescent="0.25">
      <c r="B6617" s="1">
        <v>48</v>
      </c>
      <c r="C6617" s="4" t="s">
        <v>102</v>
      </c>
      <c r="D6617" s="2">
        <v>34</v>
      </c>
      <c r="E6617" s="3">
        <v>38.413348999999997</v>
      </c>
      <c r="F6617" s="19">
        <v>-79.308295999999999</v>
      </c>
    </row>
    <row r="6618" spans="2:6" x14ac:dyDescent="0.25">
      <c r="B6618" s="1">
        <v>48</v>
      </c>
      <c r="C6618" s="4" t="s">
        <v>102</v>
      </c>
      <c r="D6618" s="2">
        <v>35</v>
      </c>
      <c r="E6618" s="3">
        <v>38.590572000000002</v>
      </c>
      <c r="F6618" s="20">
        <v>-79.648116999999999</v>
      </c>
    </row>
    <row r="6619" spans="2:6" x14ac:dyDescent="0.25">
      <c r="B6619" s="1">
        <v>48</v>
      </c>
      <c r="C6619" s="4" t="s">
        <v>102</v>
      </c>
      <c r="D6619" s="2">
        <v>36</v>
      </c>
      <c r="E6619" s="3">
        <v>38.272663000000001</v>
      </c>
      <c r="F6619" s="19">
        <v>-79.787009999999995</v>
      </c>
    </row>
    <row r="6620" spans="2:6" x14ac:dyDescent="0.25">
      <c r="B6620" s="1">
        <v>48</v>
      </c>
      <c r="C6620" s="4" t="s">
        <v>102</v>
      </c>
      <c r="D6620" s="2">
        <v>37</v>
      </c>
      <c r="E6620" s="3">
        <v>38.181671000000001</v>
      </c>
      <c r="F6620" s="20">
        <v>-79.918982999999997</v>
      </c>
    </row>
    <row r="6621" spans="2:6" x14ac:dyDescent="0.25">
      <c r="B6621" s="1">
        <v>48</v>
      </c>
      <c r="C6621" s="4" t="s">
        <v>102</v>
      </c>
      <c r="D6621" s="2">
        <v>38</v>
      </c>
      <c r="E6621" s="3">
        <v>37.997287999999998</v>
      </c>
      <c r="F6621" s="19">
        <v>-79.999222000000003</v>
      </c>
    </row>
    <row r="6622" spans="2:6" x14ac:dyDescent="0.25">
      <c r="B6622" s="1">
        <v>48</v>
      </c>
      <c r="C6622" s="4" t="s">
        <v>102</v>
      </c>
      <c r="D6622" s="2">
        <v>39</v>
      </c>
      <c r="E6622" s="3">
        <v>37.684638999999997</v>
      </c>
      <c r="F6622" s="20">
        <v>-80.319175999999999</v>
      </c>
    </row>
    <row r="6623" spans="2:6" x14ac:dyDescent="0.25">
      <c r="B6623" s="1">
        <v>48</v>
      </c>
      <c r="C6623" s="4" t="s">
        <v>102</v>
      </c>
      <c r="D6623" s="2">
        <v>40</v>
      </c>
      <c r="E6623" s="3">
        <v>37.628146999999998</v>
      </c>
      <c r="F6623" s="19">
        <v>-80.221496999999999</v>
      </c>
    </row>
    <row r="6624" spans="2:6" x14ac:dyDescent="0.25">
      <c r="B6624" s="1">
        <v>48</v>
      </c>
      <c r="C6624" s="4" t="s">
        <v>102</v>
      </c>
      <c r="D6624" s="2">
        <v>41</v>
      </c>
      <c r="E6624" s="3">
        <v>37.536822999999998</v>
      </c>
      <c r="F6624" s="20">
        <v>-80.333809000000002</v>
      </c>
    </row>
    <row r="6625" spans="2:6" x14ac:dyDescent="0.25">
      <c r="B6625" s="1">
        <v>48</v>
      </c>
      <c r="C6625" s="4" t="s">
        <v>102</v>
      </c>
      <c r="D6625" s="2">
        <v>42</v>
      </c>
      <c r="E6625" s="3">
        <v>37.534393000000001</v>
      </c>
      <c r="F6625" s="19">
        <v>-80.282104000000004</v>
      </c>
    </row>
    <row r="6626" spans="2:6" x14ac:dyDescent="0.25">
      <c r="B6626" s="1">
        <v>48</v>
      </c>
      <c r="C6626" s="4" t="s">
        <v>102</v>
      </c>
      <c r="D6626" s="2">
        <v>43</v>
      </c>
      <c r="E6626" s="3">
        <v>37.428328999999998</v>
      </c>
      <c r="F6626" s="20">
        <v>-80.480209000000002</v>
      </c>
    </row>
    <row r="6627" spans="2:6" x14ac:dyDescent="0.25">
      <c r="B6627" s="1">
        <v>48</v>
      </c>
      <c r="C6627" s="4" t="s">
        <v>102</v>
      </c>
      <c r="D6627" s="2">
        <v>44</v>
      </c>
      <c r="E6627" s="3">
        <v>37.478931000000003</v>
      </c>
      <c r="F6627" s="19">
        <v>-80.502609000000007</v>
      </c>
    </row>
    <row r="6628" spans="2:6" x14ac:dyDescent="0.25">
      <c r="B6628" s="1">
        <v>48</v>
      </c>
      <c r="C6628" s="4" t="s">
        <v>102</v>
      </c>
      <c r="D6628" s="2">
        <v>45</v>
      </c>
      <c r="E6628" s="3">
        <v>37.372928999999999</v>
      </c>
      <c r="F6628" s="20">
        <v>-80.770943000000003</v>
      </c>
    </row>
    <row r="6629" spans="2:6" x14ac:dyDescent="0.25">
      <c r="B6629" s="1">
        <v>48</v>
      </c>
      <c r="C6629" s="4" t="s">
        <v>102</v>
      </c>
      <c r="D6629" s="2">
        <v>46</v>
      </c>
      <c r="E6629" s="3">
        <v>37.430377999999997</v>
      </c>
      <c r="F6629" s="19">
        <v>-80.857506000000001</v>
      </c>
    </row>
    <row r="6630" spans="2:6" x14ac:dyDescent="0.25">
      <c r="B6630" s="1">
        <v>48</v>
      </c>
      <c r="C6630" s="4" t="s">
        <v>102</v>
      </c>
      <c r="D6630" s="2">
        <v>47</v>
      </c>
      <c r="E6630" s="3">
        <v>37.349457000000001</v>
      </c>
      <c r="F6630" s="20">
        <v>-80.850403</v>
      </c>
    </row>
    <row r="6631" spans="2:6" x14ac:dyDescent="0.25">
      <c r="B6631" s="1">
        <v>48</v>
      </c>
      <c r="C6631" s="4" t="s">
        <v>102</v>
      </c>
      <c r="D6631" s="2">
        <v>48</v>
      </c>
      <c r="E6631" s="3">
        <v>37.234467000000002</v>
      </c>
      <c r="F6631" s="19">
        <v>-81.227562000000006</v>
      </c>
    </row>
    <row r="6632" spans="2:6" x14ac:dyDescent="0.25">
      <c r="B6632" s="1">
        <v>48</v>
      </c>
      <c r="C6632" s="4" t="s">
        <v>102</v>
      </c>
      <c r="D6632" s="2">
        <v>49</v>
      </c>
      <c r="E6632" s="3">
        <v>37.335880000000003</v>
      </c>
      <c r="F6632" s="20">
        <v>-81.362945999999994</v>
      </c>
    </row>
    <row r="6633" spans="2:6" x14ac:dyDescent="0.25">
      <c r="B6633" s="1">
        <v>48</v>
      </c>
      <c r="C6633" s="4" t="s">
        <v>102</v>
      </c>
      <c r="D6633" s="2">
        <v>50</v>
      </c>
      <c r="E6633" s="3">
        <v>37.203220000000002</v>
      </c>
      <c r="F6633" s="19">
        <v>-81.678809999999999</v>
      </c>
    </row>
    <row r="6634" spans="2:6" x14ac:dyDescent="0.25">
      <c r="B6634" s="1">
        <v>48</v>
      </c>
      <c r="C6634" s="4" t="s">
        <v>102</v>
      </c>
      <c r="D6634" s="2">
        <v>51</v>
      </c>
      <c r="E6634" s="3">
        <v>37.479129999999998</v>
      </c>
      <c r="F6634" s="20">
        <v>-81.993804999999995</v>
      </c>
    </row>
    <row r="6635" spans="2:6" x14ac:dyDescent="0.25">
      <c r="B6635" s="1">
        <v>48</v>
      </c>
      <c r="C6635" s="4" t="s">
        <v>102</v>
      </c>
      <c r="D6635" s="2">
        <v>52</v>
      </c>
      <c r="E6635" s="3">
        <v>37.514065000000002</v>
      </c>
      <c r="F6635" s="19">
        <v>-81.928200000000004</v>
      </c>
    </row>
    <row r="6636" spans="2:6" x14ac:dyDescent="0.25">
      <c r="B6636" s="1">
        <v>48</v>
      </c>
      <c r="C6636" s="4" t="s">
        <v>102</v>
      </c>
      <c r="D6636" s="2">
        <v>53</v>
      </c>
      <c r="E6636" s="3">
        <v>37.537159000000003</v>
      </c>
      <c r="F6636" s="20">
        <v>-81.967346000000006</v>
      </c>
    </row>
    <row r="6637" spans="2:6" x14ac:dyDescent="0.25">
      <c r="B6637" s="1">
        <v>48</v>
      </c>
      <c r="C6637" s="4" t="s">
        <v>102</v>
      </c>
      <c r="D6637" s="2">
        <v>54</v>
      </c>
      <c r="E6637" s="3">
        <v>37.931643999999999</v>
      </c>
      <c r="F6637" s="19">
        <v>-82.501457000000002</v>
      </c>
    </row>
    <row r="6638" spans="2:6" x14ac:dyDescent="0.25">
      <c r="B6638" s="1">
        <v>48</v>
      </c>
      <c r="C6638" s="4" t="s">
        <v>102</v>
      </c>
      <c r="D6638" s="2">
        <v>55</v>
      </c>
      <c r="E6638" s="3">
        <v>38.168922000000002</v>
      </c>
      <c r="F6638" s="20">
        <v>-82.639374000000004</v>
      </c>
    </row>
    <row r="6639" spans="2:6" x14ac:dyDescent="0.25">
      <c r="B6639" s="1">
        <v>48</v>
      </c>
      <c r="C6639" s="4" t="s">
        <v>102</v>
      </c>
      <c r="D6639" s="2">
        <v>56</v>
      </c>
      <c r="E6639" s="3">
        <v>38.418593999999999</v>
      </c>
      <c r="F6639" s="19">
        <v>-82.592788999999996</v>
      </c>
    </row>
    <row r="6640" spans="2:6" x14ac:dyDescent="0.25">
      <c r="B6640" s="1">
        <v>48</v>
      </c>
      <c r="C6640" s="4" t="s">
        <v>102</v>
      </c>
      <c r="D6640" s="2">
        <v>57</v>
      </c>
      <c r="E6640" s="3">
        <v>38.454951999999999</v>
      </c>
      <c r="F6640" s="20">
        <v>-82.318291000000002</v>
      </c>
    </row>
    <row r="6641" spans="2:6" x14ac:dyDescent="0.25">
      <c r="B6641" s="1">
        <v>48</v>
      </c>
      <c r="C6641" s="4" t="s">
        <v>102</v>
      </c>
      <c r="D6641" s="2">
        <v>58</v>
      </c>
      <c r="E6641" s="3">
        <v>38.580596999999997</v>
      </c>
      <c r="F6641" s="19">
        <v>-82.288184999999999</v>
      </c>
    </row>
    <row r="6642" spans="2:6" x14ac:dyDescent="0.25">
      <c r="B6642" s="1">
        <v>48</v>
      </c>
      <c r="C6642" s="4" t="s">
        <v>102</v>
      </c>
      <c r="D6642" s="2">
        <v>59</v>
      </c>
      <c r="E6642" s="3">
        <v>38.621433000000003</v>
      </c>
      <c r="F6642" s="20">
        <v>-82.169449</v>
      </c>
    </row>
    <row r="6643" spans="2:6" x14ac:dyDescent="0.25">
      <c r="B6643" s="1">
        <v>48</v>
      </c>
      <c r="C6643" s="4" t="s">
        <v>102</v>
      </c>
      <c r="D6643" s="2">
        <v>60</v>
      </c>
      <c r="E6643" s="3">
        <v>38.774559000000004</v>
      </c>
      <c r="F6643" s="19">
        <v>-82.217522000000002</v>
      </c>
    </row>
    <row r="6644" spans="2:6" x14ac:dyDescent="0.25">
      <c r="B6644" s="1">
        <v>48</v>
      </c>
      <c r="C6644" s="4" t="s">
        <v>102</v>
      </c>
      <c r="D6644" s="2">
        <v>61</v>
      </c>
      <c r="E6644" s="3">
        <v>39.028519000000003</v>
      </c>
      <c r="F6644" s="20">
        <v>-82.027823999999995</v>
      </c>
    </row>
    <row r="6645" spans="2:6" x14ac:dyDescent="0.25">
      <c r="B6645" s="1">
        <v>48</v>
      </c>
      <c r="C6645" s="4" t="s">
        <v>102</v>
      </c>
      <c r="D6645" s="2">
        <v>62</v>
      </c>
      <c r="E6645" s="3">
        <v>38.873877999999998</v>
      </c>
      <c r="F6645" s="19">
        <v>-81.887114999999994</v>
      </c>
    </row>
    <row r="6646" spans="2:6" x14ac:dyDescent="0.25">
      <c r="B6646" s="1">
        <v>48</v>
      </c>
      <c r="C6646" s="4" t="s">
        <v>102</v>
      </c>
      <c r="D6646" s="2">
        <v>63</v>
      </c>
      <c r="E6646" s="3">
        <v>38.931075999999997</v>
      </c>
      <c r="F6646" s="20">
        <v>-81.758446000000006</v>
      </c>
    </row>
    <row r="6647" spans="2:6" x14ac:dyDescent="0.25">
      <c r="B6647" s="1">
        <v>48</v>
      </c>
      <c r="C6647" s="4" t="s">
        <v>102</v>
      </c>
      <c r="D6647" s="2">
        <v>64</v>
      </c>
      <c r="E6647" s="3">
        <v>39.072749999999999</v>
      </c>
      <c r="F6647" s="19">
        <v>-81.811156999999994</v>
      </c>
    </row>
    <row r="6648" spans="2:6" x14ac:dyDescent="0.25">
      <c r="B6648" s="1">
        <v>48</v>
      </c>
      <c r="C6648" s="4" t="s">
        <v>102</v>
      </c>
      <c r="D6648" s="2">
        <v>65</v>
      </c>
      <c r="E6648" s="3">
        <v>39.272655</v>
      </c>
      <c r="F6648" s="20">
        <v>-81.676392000000007</v>
      </c>
    </row>
    <row r="6649" spans="2:6" x14ac:dyDescent="0.25">
      <c r="B6649" s="1">
        <v>48</v>
      </c>
      <c r="C6649" s="4" t="s">
        <v>102</v>
      </c>
      <c r="D6649" s="2">
        <v>66</v>
      </c>
      <c r="E6649" s="3">
        <v>39.270606999999998</v>
      </c>
      <c r="F6649" s="19">
        <v>-81.565155000000004</v>
      </c>
    </row>
    <row r="6650" spans="2:6" x14ac:dyDescent="0.25">
      <c r="B6650" s="1">
        <v>48</v>
      </c>
      <c r="C6650" s="4" t="s">
        <v>102</v>
      </c>
      <c r="D6650" s="2">
        <v>67</v>
      </c>
      <c r="E6650" s="3">
        <v>39.409270999999997</v>
      </c>
      <c r="F6650" s="20">
        <v>-81.453109999999995</v>
      </c>
    </row>
    <row r="6651" spans="2:6" x14ac:dyDescent="0.25">
      <c r="B6651" s="1">
        <v>48</v>
      </c>
      <c r="C6651" s="4" t="s">
        <v>102</v>
      </c>
      <c r="D6651" s="2">
        <v>68</v>
      </c>
      <c r="E6651" s="3">
        <v>39.340752000000002</v>
      </c>
      <c r="F6651" s="19">
        <v>-81.371573999999995</v>
      </c>
    </row>
    <row r="6652" spans="2:6" x14ac:dyDescent="0.25">
      <c r="B6652" s="1">
        <v>48</v>
      </c>
      <c r="C6652" s="4" t="s">
        <v>102</v>
      </c>
      <c r="D6652" s="2">
        <v>69</v>
      </c>
      <c r="E6652" s="3">
        <v>39.388942999999998</v>
      </c>
      <c r="F6652" s="20">
        <v>-81.213500999999994</v>
      </c>
    </row>
    <row r="6653" spans="2:6" x14ac:dyDescent="0.25">
      <c r="B6653" s="1">
        <v>48</v>
      </c>
      <c r="C6653" s="4" t="s">
        <v>102</v>
      </c>
      <c r="D6653" s="2">
        <v>70</v>
      </c>
      <c r="E6653" s="3">
        <v>39.708111000000002</v>
      </c>
      <c r="F6653" s="19">
        <v>-80.829894999999993</v>
      </c>
    </row>
    <row r="6654" spans="2:6" x14ac:dyDescent="0.25">
      <c r="B6654" s="1">
        <v>48</v>
      </c>
      <c r="C6654" s="4" t="s">
        <v>102</v>
      </c>
      <c r="D6654" s="2">
        <v>71</v>
      </c>
      <c r="E6654" s="3">
        <v>39.765503000000002</v>
      </c>
      <c r="F6654" s="20">
        <v>-80.867988999999994</v>
      </c>
    </row>
    <row r="6655" spans="2:6" x14ac:dyDescent="0.25">
      <c r="B6655" s="1">
        <v>48</v>
      </c>
      <c r="C6655" s="4" t="s">
        <v>102</v>
      </c>
      <c r="D6655" s="2">
        <v>72</v>
      </c>
      <c r="E6655" s="3">
        <v>40.269089000000001</v>
      </c>
      <c r="F6655" s="19">
        <v>-80.61721</v>
      </c>
    </row>
    <row r="6656" spans="2:6" x14ac:dyDescent="0.25">
      <c r="B6656" s="1">
        <v>48</v>
      </c>
      <c r="C6656" s="4" t="s">
        <v>102</v>
      </c>
      <c r="D6656" s="2">
        <v>73</v>
      </c>
      <c r="E6656" s="3">
        <v>40.475265999999998</v>
      </c>
      <c r="F6656" s="20">
        <v>-80.595589000000004</v>
      </c>
    </row>
    <row r="6657" spans="2:6" x14ac:dyDescent="0.25">
      <c r="B6657" s="1">
        <v>48</v>
      </c>
      <c r="C6657" s="4" t="s">
        <v>102</v>
      </c>
      <c r="D6657" s="2">
        <v>74</v>
      </c>
      <c r="E6657" s="3">
        <v>40.587490000000003</v>
      </c>
      <c r="F6657" s="19">
        <v>-80.664360000000002</v>
      </c>
    </row>
    <row r="6658" spans="2:6" x14ac:dyDescent="0.25">
      <c r="B6658" s="1">
        <v>48</v>
      </c>
      <c r="C6658" s="4" t="s">
        <v>102</v>
      </c>
      <c r="D6658" s="2">
        <v>75</v>
      </c>
      <c r="E6658" s="3">
        <v>40.638553999999999</v>
      </c>
      <c r="F6658" s="20">
        <v>-80.519073000000006</v>
      </c>
    </row>
    <row r="6659" spans="2:6" x14ac:dyDescent="0.25">
      <c r="B6659" s="1">
        <v>49</v>
      </c>
      <c r="C6659" s="4" t="s">
        <v>103</v>
      </c>
      <c r="D6659" s="2">
        <v>1</v>
      </c>
      <c r="E6659" s="3">
        <v>44.477378999999999</v>
      </c>
      <c r="F6659" s="19">
        <v>-111.04987300000001</v>
      </c>
    </row>
    <row r="6660" spans="2:6" x14ac:dyDescent="0.25">
      <c r="B6660" s="1">
        <v>49</v>
      </c>
      <c r="C6660" s="4" t="s">
        <v>103</v>
      </c>
      <c r="D6660" s="2">
        <v>2</v>
      </c>
      <c r="E6660" s="3">
        <v>44.999893</v>
      </c>
      <c r="F6660" s="20">
        <v>-111.05300099999999</v>
      </c>
    </row>
    <row r="6661" spans="2:6" x14ac:dyDescent="0.25">
      <c r="B6661" s="1">
        <v>49</v>
      </c>
      <c r="C6661" s="4" t="s">
        <v>103</v>
      </c>
      <c r="D6661" s="2">
        <v>3</v>
      </c>
      <c r="E6661" s="3">
        <v>44.992846999999998</v>
      </c>
      <c r="F6661" s="19">
        <v>-110.707176</v>
      </c>
    </row>
    <row r="6662" spans="2:6" x14ac:dyDescent="0.25">
      <c r="B6662" s="1">
        <v>49</v>
      </c>
      <c r="C6662" s="4" t="s">
        <v>103</v>
      </c>
      <c r="D6662" s="2">
        <v>4</v>
      </c>
      <c r="E6662" s="3">
        <v>45.002147999999998</v>
      </c>
      <c r="F6662" s="20">
        <v>-110.132462</v>
      </c>
    </row>
    <row r="6663" spans="2:6" x14ac:dyDescent="0.25">
      <c r="B6663" s="1">
        <v>49</v>
      </c>
      <c r="C6663" s="4" t="s">
        <v>103</v>
      </c>
      <c r="D6663" s="2">
        <v>5</v>
      </c>
      <c r="E6663" s="3">
        <v>45.003830000000001</v>
      </c>
      <c r="F6663" s="19">
        <v>-109.55426799999999</v>
      </c>
    </row>
    <row r="6664" spans="2:6" x14ac:dyDescent="0.25">
      <c r="B6664" s="1">
        <v>49</v>
      </c>
      <c r="C6664" s="4" t="s">
        <v>103</v>
      </c>
      <c r="D6664" s="2">
        <v>6</v>
      </c>
      <c r="E6664" s="3">
        <v>45.004204000000001</v>
      </c>
      <c r="F6664" s="20">
        <v>-109.175568</v>
      </c>
    </row>
    <row r="6665" spans="2:6" x14ac:dyDescent="0.25">
      <c r="B6665" s="1">
        <v>49</v>
      </c>
      <c r="C6665" s="4" t="s">
        <v>103</v>
      </c>
      <c r="D6665" s="2">
        <v>7</v>
      </c>
      <c r="E6665" s="3">
        <v>45.001511000000001</v>
      </c>
      <c r="F6665" s="19">
        <v>-108.741951</v>
      </c>
    </row>
    <row r="6666" spans="2:6" x14ac:dyDescent="0.25">
      <c r="B6666" s="1">
        <v>49</v>
      </c>
      <c r="C6666" s="4" t="s">
        <v>103</v>
      </c>
      <c r="D6666" s="2">
        <v>8</v>
      </c>
      <c r="E6666" s="3">
        <v>45.001548999999997</v>
      </c>
      <c r="F6666" s="20">
        <v>-108.24960299999999</v>
      </c>
    </row>
    <row r="6667" spans="2:6" x14ac:dyDescent="0.25">
      <c r="B6667" s="1">
        <v>49</v>
      </c>
      <c r="C6667" s="4" t="s">
        <v>103</v>
      </c>
      <c r="D6667" s="2">
        <v>9</v>
      </c>
      <c r="E6667" s="3">
        <v>45.000819999999997</v>
      </c>
      <c r="F6667" s="19">
        <v>-107.964539</v>
      </c>
    </row>
    <row r="6668" spans="2:6" x14ac:dyDescent="0.25">
      <c r="B6668" s="1">
        <v>49</v>
      </c>
      <c r="C6668" s="4" t="s">
        <v>103</v>
      </c>
      <c r="D6668" s="2">
        <v>10</v>
      </c>
      <c r="E6668" s="3">
        <v>45.001052999999999</v>
      </c>
      <c r="F6668" s="20">
        <v>-107.56905399999999</v>
      </c>
    </row>
    <row r="6669" spans="2:6" x14ac:dyDescent="0.25">
      <c r="B6669" s="1">
        <v>49</v>
      </c>
      <c r="C6669" s="4" t="s">
        <v>103</v>
      </c>
      <c r="D6669" s="2">
        <v>11</v>
      </c>
      <c r="E6669" s="3">
        <v>45.000706000000001</v>
      </c>
      <c r="F6669" s="19">
        <v>-107.230507</v>
      </c>
    </row>
    <row r="6670" spans="2:6" x14ac:dyDescent="0.25">
      <c r="B6670" s="1">
        <v>49</v>
      </c>
      <c r="C6670" s="4" t="s">
        <v>103</v>
      </c>
      <c r="D6670" s="2">
        <v>12</v>
      </c>
      <c r="E6670" s="3">
        <v>44.997204000000004</v>
      </c>
      <c r="F6670" s="20">
        <v>-107.000862</v>
      </c>
    </row>
    <row r="6671" spans="2:6" x14ac:dyDescent="0.25">
      <c r="B6671" s="1">
        <v>49</v>
      </c>
      <c r="C6671" s="4" t="s">
        <v>103</v>
      </c>
      <c r="D6671" s="2">
        <v>13</v>
      </c>
      <c r="E6671" s="3">
        <v>44.997608</v>
      </c>
      <c r="F6671" s="19">
        <v>-106.745193</v>
      </c>
    </row>
    <row r="6672" spans="2:6" x14ac:dyDescent="0.25">
      <c r="B6672" s="1">
        <v>49</v>
      </c>
      <c r="C6672" s="4" t="s">
        <v>103</v>
      </c>
      <c r="D6672" s="2">
        <v>14</v>
      </c>
      <c r="E6672" s="3">
        <v>44.997664999999998</v>
      </c>
      <c r="F6672" s="20">
        <v>-106.142082</v>
      </c>
    </row>
    <row r="6673" spans="2:6" x14ac:dyDescent="0.25">
      <c r="B6673" s="1">
        <v>49</v>
      </c>
      <c r="C6673" s="4" t="s">
        <v>103</v>
      </c>
      <c r="D6673" s="2">
        <v>15</v>
      </c>
      <c r="E6673" s="3">
        <v>44.997275999999999</v>
      </c>
      <c r="F6673" s="19">
        <v>-105.93306</v>
      </c>
    </row>
    <row r="6674" spans="2:6" x14ac:dyDescent="0.25">
      <c r="B6674" s="1">
        <v>49</v>
      </c>
      <c r="C6674" s="4" t="s">
        <v>103</v>
      </c>
      <c r="D6674" s="2">
        <v>16</v>
      </c>
      <c r="E6674" s="3">
        <v>45.001682000000002</v>
      </c>
      <c r="F6674" s="20">
        <v>-105.697433</v>
      </c>
    </row>
    <row r="6675" spans="2:6" x14ac:dyDescent="0.25">
      <c r="B6675" s="1">
        <v>49</v>
      </c>
      <c r="C6675" s="4" t="s">
        <v>103</v>
      </c>
      <c r="D6675" s="2">
        <v>17</v>
      </c>
      <c r="E6675" s="3">
        <v>45.000912</v>
      </c>
      <c r="F6675" s="19">
        <v>-105.238136</v>
      </c>
    </row>
    <row r="6676" spans="2:6" x14ac:dyDescent="0.25">
      <c r="B6676" s="1">
        <v>49</v>
      </c>
      <c r="C6676" s="4" t="s">
        <v>103</v>
      </c>
      <c r="D6676" s="2">
        <v>18</v>
      </c>
      <c r="E6676" s="3">
        <v>44.998638</v>
      </c>
      <c r="F6676" s="20">
        <v>-104.59169799999999</v>
      </c>
    </row>
    <row r="6677" spans="2:6" x14ac:dyDescent="0.25">
      <c r="B6677" s="1">
        <v>49</v>
      </c>
      <c r="C6677" s="4" t="s">
        <v>103</v>
      </c>
      <c r="D6677" s="2">
        <v>19</v>
      </c>
      <c r="E6677" s="3">
        <v>44.999451000000001</v>
      </c>
      <c r="F6677" s="19">
        <v>-104.29463200000001</v>
      </c>
    </row>
    <row r="6678" spans="2:6" x14ac:dyDescent="0.25">
      <c r="B6678" s="1">
        <v>49</v>
      </c>
      <c r="C6678" s="4" t="s">
        <v>103</v>
      </c>
      <c r="D6678" s="2">
        <v>20</v>
      </c>
      <c r="E6678" s="3">
        <v>44.998660999999998</v>
      </c>
      <c r="F6678" s="20">
        <v>-104.057129</v>
      </c>
    </row>
    <row r="6679" spans="2:6" x14ac:dyDescent="0.25">
      <c r="B6679" s="1">
        <v>49</v>
      </c>
      <c r="C6679" s="4" t="s">
        <v>103</v>
      </c>
      <c r="D6679" s="2">
        <v>21</v>
      </c>
      <c r="E6679" s="3">
        <v>44.571700999999997</v>
      </c>
      <c r="F6679" s="19">
        <v>-104.056389</v>
      </c>
    </row>
    <row r="6680" spans="2:6" x14ac:dyDescent="0.25">
      <c r="B6680" s="1">
        <v>49</v>
      </c>
      <c r="C6680" s="4" t="s">
        <v>103</v>
      </c>
      <c r="D6680" s="2">
        <v>22</v>
      </c>
      <c r="E6680" s="3">
        <v>44.141548</v>
      </c>
      <c r="F6680" s="20">
        <v>-104.054962</v>
      </c>
    </row>
    <row r="6681" spans="2:6" x14ac:dyDescent="0.25">
      <c r="B6681" s="1">
        <v>49</v>
      </c>
      <c r="C6681" s="4" t="s">
        <v>103</v>
      </c>
      <c r="D6681" s="2">
        <v>23</v>
      </c>
      <c r="E6681" s="3">
        <v>43.567425</v>
      </c>
      <c r="F6681" s="19">
        <v>-104.054604</v>
      </c>
    </row>
    <row r="6682" spans="2:6" x14ac:dyDescent="0.25">
      <c r="B6682" s="1">
        <v>49</v>
      </c>
      <c r="C6682" s="4" t="s">
        <v>103</v>
      </c>
      <c r="D6682" s="2">
        <v>24</v>
      </c>
      <c r="E6682" s="3">
        <v>43.002795999999996</v>
      </c>
      <c r="F6682" s="20">
        <v>-104.05265</v>
      </c>
    </row>
    <row r="6683" spans="2:6" x14ac:dyDescent="0.25">
      <c r="B6683" s="1">
        <v>49</v>
      </c>
      <c r="C6683" s="4" t="s">
        <v>103</v>
      </c>
      <c r="D6683" s="2">
        <v>25</v>
      </c>
      <c r="E6683" s="3">
        <v>42.612800999999997</v>
      </c>
      <c r="F6683" s="19">
        <v>-104.052483</v>
      </c>
    </row>
    <row r="6684" spans="2:6" x14ac:dyDescent="0.25">
      <c r="B6684" s="1">
        <v>49</v>
      </c>
      <c r="C6684" s="4" t="s">
        <v>103</v>
      </c>
      <c r="D6684" s="2">
        <v>26</v>
      </c>
      <c r="E6684" s="3">
        <v>41.998027999999998</v>
      </c>
      <c r="F6684" s="20">
        <v>-104.05246699999999</v>
      </c>
    </row>
    <row r="6685" spans="2:6" x14ac:dyDescent="0.25">
      <c r="B6685" s="1">
        <v>49</v>
      </c>
      <c r="C6685" s="4" t="s">
        <v>103</v>
      </c>
      <c r="D6685" s="2">
        <v>27</v>
      </c>
      <c r="E6685" s="3">
        <v>41.697502</v>
      </c>
      <c r="F6685" s="19">
        <v>-104.052254</v>
      </c>
    </row>
    <row r="6686" spans="2:6" x14ac:dyDescent="0.25">
      <c r="B6686" s="1">
        <v>49</v>
      </c>
      <c r="C6686" s="4" t="s">
        <v>103</v>
      </c>
      <c r="D6686" s="2">
        <v>28</v>
      </c>
      <c r="E6686" s="3">
        <v>41.394931999999997</v>
      </c>
      <c r="F6686" s="20">
        <v>-104.051987</v>
      </c>
    </row>
    <row r="6687" spans="2:6" x14ac:dyDescent="0.25">
      <c r="B6687" s="1">
        <v>49</v>
      </c>
      <c r="C6687" s="4" t="s">
        <v>103</v>
      </c>
      <c r="D6687" s="2">
        <v>29</v>
      </c>
      <c r="E6687" s="3">
        <v>41.001697999999998</v>
      </c>
      <c r="F6687" s="19">
        <v>-104.052841</v>
      </c>
    </row>
    <row r="6688" spans="2:6" x14ac:dyDescent="0.25">
      <c r="B6688" s="1">
        <v>49</v>
      </c>
      <c r="C6688" s="4" t="s">
        <v>103</v>
      </c>
      <c r="D6688" s="2">
        <v>30</v>
      </c>
      <c r="E6688" s="3">
        <v>41.005611000000002</v>
      </c>
      <c r="F6688" s="20">
        <v>-104.63365899999999</v>
      </c>
    </row>
    <row r="6689" spans="2:6" x14ac:dyDescent="0.25">
      <c r="B6689" s="1">
        <v>49</v>
      </c>
      <c r="C6689" s="4" t="s">
        <v>103</v>
      </c>
      <c r="D6689" s="2">
        <v>31</v>
      </c>
      <c r="E6689" s="3">
        <v>40.999180000000003</v>
      </c>
      <c r="F6689" s="19">
        <v>-105.271683</v>
      </c>
    </row>
    <row r="6690" spans="2:6" x14ac:dyDescent="0.25">
      <c r="B6690" s="1">
        <v>49</v>
      </c>
      <c r="C6690" s="4" t="s">
        <v>103</v>
      </c>
      <c r="D6690" s="2">
        <v>32</v>
      </c>
      <c r="E6690" s="3">
        <v>40.999797999999998</v>
      </c>
      <c r="F6690" s="20">
        <v>-105.671204</v>
      </c>
    </row>
    <row r="6691" spans="2:6" x14ac:dyDescent="0.25">
      <c r="B6691" s="1">
        <v>49</v>
      </c>
      <c r="C6691" s="4" t="s">
        <v>103</v>
      </c>
      <c r="D6691" s="2">
        <v>33</v>
      </c>
      <c r="E6691" s="3">
        <v>40.997646000000003</v>
      </c>
      <c r="F6691" s="19">
        <v>-106.023788</v>
      </c>
    </row>
    <row r="6692" spans="2:6" x14ac:dyDescent="0.25">
      <c r="B6692" s="1">
        <v>49</v>
      </c>
      <c r="C6692" s="4" t="s">
        <v>103</v>
      </c>
      <c r="D6692" s="2">
        <v>34</v>
      </c>
      <c r="E6692" s="3">
        <v>40.999381999999997</v>
      </c>
      <c r="F6692" s="20">
        <v>-106.317139</v>
      </c>
    </row>
    <row r="6693" spans="2:6" x14ac:dyDescent="0.25">
      <c r="B6693" s="1">
        <v>49</v>
      </c>
      <c r="C6693" s="4" t="s">
        <v>103</v>
      </c>
      <c r="D6693" s="2">
        <v>35</v>
      </c>
      <c r="E6693" s="3">
        <v>41.003807000000002</v>
      </c>
      <c r="F6693" s="19">
        <v>-106.543648</v>
      </c>
    </row>
    <row r="6694" spans="2:6" x14ac:dyDescent="0.25">
      <c r="B6694" s="1">
        <v>49</v>
      </c>
      <c r="C6694" s="4" t="s">
        <v>103</v>
      </c>
      <c r="D6694" s="2">
        <v>36</v>
      </c>
      <c r="E6694" s="3">
        <v>41.004421000000001</v>
      </c>
      <c r="F6694" s="20">
        <v>-107.00211299999999</v>
      </c>
    </row>
    <row r="6695" spans="2:6" x14ac:dyDescent="0.25">
      <c r="B6695" s="1">
        <v>49</v>
      </c>
      <c r="C6695" s="4" t="s">
        <v>103</v>
      </c>
      <c r="D6695" s="2">
        <v>37</v>
      </c>
      <c r="E6695" s="3">
        <v>41.002659000000001</v>
      </c>
      <c r="F6695" s="19">
        <v>-107.457527</v>
      </c>
    </row>
    <row r="6696" spans="2:6" x14ac:dyDescent="0.25">
      <c r="B6696" s="1">
        <v>49</v>
      </c>
      <c r="C6696" s="4" t="s">
        <v>103</v>
      </c>
      <c r="D6696" s="2">
        <v>38</v>
      </c>
      <c r="E6696" s="3">
        <v>41.002769000000001</v>
      </c>
      <c r="F6696" s="20">
        <v>-107.965981</v>
      </c>
    </row>
    <row r="6697" spans="2:6" x14ac:dyDescent="0.25">
      <c r="B6697" s="1">
        <v>49</v>
      </c>
      <c r="C6697" s="4" t="s">
        <v>103</v>
      </c>
      <c r="D6697" s="2">
        <v>39</v>
      </c>
      <c r="E6697" s="3">
        <v>40.999706000000003</v>
      </c>
      <c r="F6697" s="19">
        <v>-108.37809799999999</v>
      </c>
    </row>
    <row r="6698" spans="2:6" x14ac:dyDescent="0.25">
      <c r="B6698" s="1">
        <v>49</v>
      </c>
      <c r="C6698" s="4" t="s">
        <v>103</v>
      </c>
      <c r="D6698" s="2">
        <v>40</v>
      </c>
      <c r="E6698" s="3">
        <v>41.000523000000001</v>
      </c>
      <c r="F6698" s="20">
        <v>-108.651627</v>
      </c>
    </row>
    <row r="6699" spans="2:6" x14ac:dyDescent="0.25">
      <c r="B6699" s="1">
        <v>49</v>
      </c>
      <c r="C6699" s="4" t="s">
        <v>103</v>
      </c>
      <c r="D6699" s="2">
        <v>41</v>
      </c>
      <c r="E6699" s="3">
        <v>41.000033999999999</v>
      </c>
      <c r="F6699" s="19">
        <v>-109.04901099999999</v>
      </c>
    </row>
    <row r="6700" spans="2:6" x14ac:dyDescent="0.25">
      <c r="B6700" s="1">
        <v>49</v>
      </c>
      <c r="C6700" s="4" t="s">
        <v>103</v>
      </c>
      <c r="D6700" s="2">
        <v>42</v>
      </c>
      <c r="E6700" s="3">
        <v>40.999813000000003</v>
      </c>
      <c r="F6700" s="20">
        <v>-109.47077899999999</v>
      </c>
    </row>
    <row r="6701" spans="2:6" x14ac:dyDescent="0.25">
      <c r="B6701" s="1">
        <v>49</v>
      </c>
      <c r="C6701" s="4" t="s">
        <v>103</v>
      </c>
      <c r="D6701" s="2">
        <v>43</v>
      </c>
      <c r="E6701" s="3">
        <v>40.999226</v>
      </c>
      <c r="F6701" s="19">
        <v>-110.000137</v>
      </c>
    </row>
    <row r="6702" spans="2:6" x14ac:dyDescent="0.25">
      <c r="B6702" s="1">
        <v>49</v>
      </c>
      <c r="C6702" s="4" t="s">
        <v>103</v>
      </c>
      <c r="D6702" s="2">
        <v>44</v>
      </c>
      <c r="E6702" s="3">
        <v>40.993941999999997</v>
      </c>
      <c r="F6702" s="20">
        <v>-110.40361</v>
      </c>
    </row>
    <row r="6703" spans="2:6" x14ac:dyDescent="0.25">
      <c r="B6703" s="1">
        <v>49</v>
      </c>
      <c r="C6703" s="4" t="s">
        <v>103</v>
      </c>
      <c r="D6703" s="2">
        <v>45</v>
      </c>
      <c r="E6703" s="3">
        <v>40.997745999999999</v>
      </c>
      <c r="F6703" s="19">
        <v>-110.817284</v>
      </c>
    </row>
    <row r="6704" spans="2:6" x14ac:dyDescent="0.25">
      <c r="B6704" s="1">
        <v>49</v>
      </c>
      <c r="C6704" s="4" t="s">
        <v>103</v>
      </c>
      <c r="D6704" s="2">
        <v>46</v>
      </c>
      <c r="E6704" s="3">
        <v>40.997776000000002</v>
      </c>
      <c r="F6704" s="20">
        <v>-111.045593</v>
      </c>
    </row>
    <row r="6705" spans="2:6" x14ac:dyDescent="0.25">
      <c r="B6705" s="1">
        <v>49</v>
      </c>
      <c r="C6705" s="4" t="s">
        <v>103</v>
      </c>
      <c r="D6705" s="2">
        <v>47</v>
      </c>
      <c r="E6705" s="3">
        <v>41.242607</v>
      </c>
      <c r="F6705" s="19">
        <v>-111.04583700000001</v>
      </c>
    </row>
    <row r="6706" spans="2:6" x14ac:dyDescent="0.25">
      <c r="B6706" s="1">
        <v>49</v>
      </c>
      <c r="C6706" s="4" t="s">
        <v>103</v>
      </c>
      <c r="D6706" s="2">
        <v>48</v>
      </c>
      <c r="E6706" s="3">
        <v>41.732574</v>
      </c>
      <c r="F6706" s="20">
        <v>-111.046654</v>
      </c>
    </row>
    <row r="6707" spans="2:6" x14ac:dyDescent="0.25">
      <c r="B6707" s="1">
        <v>49</v>
      </c>
      <c r="C6707" s="4" t="s">
        <v>103</v>
      </c>
      <c r="D6707" s="2">
        <v>49</v>
      </c>
      <c r="E6707" s="3">
        <v>42.000484</v>
      </c>
      <c r="F6707" s="19">
        <v>-111.04628</v>
      </c>
    </row>
    <row r="6708" spans="2:6" x14ac:dyDescent="0.25">
      <c r="B6708" s="1">
        <v>49</v>
      </c>
      <c r="C6708" s="4" t="s">
        <v>103</v>
      </c>
      <c r="D6708" s="2">
        <v>50</v>
      </c>
      <c r="E6708" s="3">
        <v>42.513592000000003</v>
      </c>
      <c r="F6708" s="20">
        <v>-111.047501</v>
      </c>
    </row>
    <row r="6709" spans="2:6" x14ac:dyDescent="0.25">
      <c r="B6709" s="1">
        <v>49</v>
      </c>
      <c r="C6709" s="4" t="s">
        <v>103</v>
      </c>
      <c r="D6709" s="2">
        <v>51</v>
      </c>
      <c r="E6709" s="3">
        <v>42.788921000000002</v>
      </c>
      <c r="F6709" s="19">
        <v>-111.044647</v>
      </c>
    </row>
    <row r="6710" spans="2:6" x14ac:dyDescent="0.25">
      <c r="B6710" s="1">
        <v>49</v>
      </c>
      <c r="C6710" s="4" t="s">
        <v>103</v>
      </c>
      <c r="D6710" s="2">
        <v>52</v>
      </c>
      <c r="E6710" s="3">
        <v>43.197944999999997</v>
      </c>
      <c r="F6710" s="20">
        <v>-111.04454</v>
      </c>
    </row>
    <row r="6711" spans="2:6" x14ac:dyDescent="0.25">
      <c r="B6711" s="1">
        <v>49</v>
      </c>
      <c r="C6711" s="4" t="s">
        <v>103</v>
      </c>
      <c r="D6711" s="2">
        <v>53</v>
      </c>
      <c r="E6711" s="3">
        <v>43.499775</v>
      </c>
      <c r="F6711" s="19">
        <v>-111.043907</v>
      </c>
    </row>
    <row r="6712" spans="2:6" x14ac:dyDescent="0.25">
      <c r="B6712" s="1">
        <v>49</v>
      </c>
      <c r="C6712" s="4" t="s">
        <v>103</v>
      </c>
      <c r="D6712" s="2">
        <v>54</v>
      </c>
      <c r="E6712" s="3">
        <v>43.727466999999997</v>
      </c>
      <c r="F6712" s="20">
        <v>-111.045486</v>
      </c>
    </row>
    <row r="6713" spans="2:6" x14ac:dyDescent="0.25">
      <c r="B6713" s="1">
        <v>49</v>
      </c>
      <c r="C6713" s="4" t="s">
        <v>103</v>
      </c>
      <c r="D6713" s="2">
        <v>55</v>
      </c>
      <c r="E6713" s="3">
        <v>44.135112999999997</v>
      </c>
      <c r="F6713" s="19">
        <v>-111.04792</v>
      </c>
    </row>
    <row r="6714" spans="2:6" x14ac:dyDescent="0.25">
      <c r="B6714" s="1">
        <v>49</v>
      </c>
      <c r="C6714" s="4" t="s">
        <v>103</v>
      </c>
      <c r="D6714" s="2">
        <v>56</v>
      </c>
      <c r="E6714" s="3">
        <v>44.477378999999999</v>
      </c>
      <c r="F6714" s="20">
        <v>-111.04987300000001</v>
      </c>
    </row>
  </sheetData>
  <hyperlinks>
    <hyperlink ref="F2" r:id="rId1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tabColor rgb="FF002060"/>
    <pageSetUpPr fitToPage="1"/>
  </sheetPr>
  <dimension ref="B2:E54"/>
  <sheetViews>
    <sheetView showGridLines="0" zoomScaleNormal="100" workbookViewId="0"/>
  </sheetViews>
  <sheetFormatPr baseColWidth="10" defaultColWidth="10.7109375" defaultRowHeight="15" x14ac:dyDescent="0.25"/>
  <cols>
    <col min="1" max="1" width="1.7109375" style="13" customWidth="1"/>
    <col min="2" max="2" width="30.7109375" style="13" customWidth="1"/>
    <col min="3" max="3" width="10.7109375" style="13" customWidth="1"/>
    <col min="4" max="4" width="22.7109375" style="13" customWidth="1"/>
    <col min="5" max="5" width="3.7109375" style="13" customWidth="1"/>
    <col min="6" max="16384" width="10.7109375" style="13"/>
  </cols>
  <sheetData>
    <row r="2" spans="2:5" s="6" customFormat="1" ht="30" customHeight="1" thickBot="1" x14ac:dyDescent="0.3">
      <c r="B2" s="5" t="s">
        <v>9</v>
      </c>
      <c r="C2" s="33"/>
      <c r="D2" s="33"/>
      <c r="E2" s="23" t="s">
        <v>178</v>
      </c>
    </row>
    <row r="4" spans="2:5" x14ac:dyDescent="0.25">
      <c r="B4" s="34" t="s">
        <v>160</v>
      </c>
    </row>
    <row r="5" spans="2:5" x14ac:dyDescent="0.25">
      <c r="B5" s="12" t="s">
        <v>11</v>
      </c>
      <c r="C5" s="29">
        <v>11</v>
      </c>
      <c r="D5" s="52" t="s">
        <v>164</v>
      </c>
    </row>
    <row r="6" spans="2:5" x14ac:dyDescent="0.25">
      <c r="B6" s="12" t="s">
        <v>12</v>
      </c>
      <c r="C6" s="11">
        <v>30</v>
      </c>
      <c r="D6" s="52" t="s">
        <v>165</v>
      </c>
    </row>
    <row r="7" spans="2:5" x14ac:dyDescent="0.25">
      <c r="B7" s="12" t="s">
        <v>13</v>
      </c>
      <c r="C7" s="11">
        <v>60</v>
      </c>
      <c r="D7" s="52" t="s">
        <v>166</v>
      </c>
    </row>
    <row r="9" spans="2:5" x14ac:dyDescent="0.25">
      <c r="B9" s="34" t="s">
        <v>21</v>
      </c>
    </row>
    <row r="10" spans="2:5" x14ac:dyDescent="0.25">
      <c r="B10" s="12" t="s">
        <v>17</v>
      </c>
      <c r="C10" s="11">
        <v>2</v>
      </c>
    </row>
    <row r="11" spans="2:5" x14ac:dyDescent="0.25">
      <c r="B11" s="12" t="s">
        <v>22</v>
      </c>
      <c r="C11" s="11" t="b">
        <v>1</v>
      </c>
    </row>
    <row r="13" spans="2:5" x14ac:dyDescent="0.25">
      <c r="B13" s="34" t="s">
        <v>167</v>
      </c>
    </row>
    <row r="14" spans="2:5" x14ac:dyDescent="0.25">
      <c r="B14" s="24" t="str">
        <f>'data size'!$E$4</f>
        <v>1900</v>
      </c>
    </row>
    <row r="15" spans="2:5" x14ac:dyDescent="0.25">
      <c r="B15" s="24" t="str">
        <f>'data size'!$F$4</f>
        <v>1904</v>
      </c>
    </row>
    <row r="16" spans="2:5" x14ac:dyDescent="0.25">
      <c r="B16" s="24" t="str">
        <f>'data size'!$G$4</f>
        <v>1908</v>
      </c>
    </row>
    <row r="17" spans="2:2" x14ac:dyDescent="0.25">
      <c r="B17" s="24" t="str">
        <f>'data size'!$H$4</f>
        <v>1912</v>
      </c>
    </row>
    <row r="18" spans="2:2" x14ac:dyDescent="0.25">
      <c r="B18" s="24" t="str">
        <f>'data size'!$I$4</f>
        <v>1916</v>
      </c>
    </row>
    <row r="19" spans="2:2" x14ac:dyDescent="0.25">
      <c r="B19" s="24" t="str">
        <f>'data size'!$J$4</f>
        <v>1920</v>
      </c>
    </row>
    <row r="20" spans="2:2" x14ac:dyDescent="0.25">
      <c r="B20" s="24" t="str">
        <f>'data size'!$K$4</f>
        <v>1924</v>
      </c>
    </row>
    <row r="21" spans="2:2" x14ac:dyDescent="0.25">
      <c r="B21" s="24" t="str">
        <f>'data size'!$L$4</f>
        <v>1928</v>
      </c>
    </row>
    <row r="22" spans="2:2" x14ac:dyDescent="0.25">
      <c r="B22" s="24" t="str">
        <f>'data size'!$M$4</f>
        <v>1932</v>
      </c>
    </row>
    <row r="23" spans="2:2" x14ac:dyDescent="0.25">
      <c r="B23" s="24" t="str">
        <f>'data size'!$N$4</f>
        <v>1936</v>
      </c>
    </row>
    <row r="24" spans="2:2" x14ac:dyDescent="0.25">
      <c r="B24" s="24" t="str">
        <f>'data size'!$O$4</f>
        <v>1940</v>
      </c>
    </row>
    <row r="25" spans="2:2" x14ac:dyDescent="0.25">
      <c r="B25" s="24" t="str">
        <f>'data size'!$P$4</f>
        <v>1944</v>
      </c>
    </row>
    <row r="26" spans="2:2" x14ac:dyDescent="0.25">
      <c r="B26" s="24" t="str">
        <f>'data size'!$Q$4</f>
        <v>1948</v>
      </c>
    </row>
    <row r="27" spans="2:2" x14ac:dyDescent="0.25">
      <c r="B27" s="24" t="str">
        <f>'data size'!$R$4</f>
        <v>1952</v>
      </c>
    </row>
    <row r="28" spans="2:2" x14ac:dyDescent="0.25">
      <c r="B28" s="24" t="str">
        <f>'data size'!$S$4</f>
        <v>1956</v>
      </c>
    </row>
    <row r="29" spans="2:2" x14ac:dyDescent="0.25">
      <c r="B29" s="24" t="str">
        <f>'data size'!$T$4</f>
        <v>1960</v>
      </c>
    </row>
    <row r="30" spans="2:2" x14ac:dyDescent="0.25">
      <c r="B30" s="24" t="str">
        <f>'data size'!$U$4</f>
        <v>1964</v>
      </c>
    </row>
    <row r="31" spans="2:2" x14ac:dyDescent="0.25">
      <c r="B31" s="24" t="str">
        <f>'data size'!$V$4</f>
        <v>1968</v>
      </c>
    </row>
    <row r="32" spans="2:2" x14ac:dyDescent="0.25">
      <c r="B32" s="24" t="str">
        <f>'data size'!$W$4</f>
        <v>1972</v>
      </c>
    </row>
    <row r="33" spans="2:4" x14ac:dyDescent="0.25">
      <c r="B33" s="24" t="str">
        <f>'data size'!$X$4</f>
        <v>1976</v>
      </c>
    </row>
    <row r="34" spans="2:4" x14ac:dyDescent="0.25">
      <c r="B34" s="24" t="str">
        <f>'data size'!$Y$4</f>
        <v>1980</v>
      </c>
    </row>
    <row r="35" spans="2:4" x14ac:dyDescent="0.25">
      <c r="B35" s="24" t="str">
        <f>'data size'!$Z$4</f>
        <v>1984</v>
      </c>
    </row>
    <row r="36" spans="2:4" x14ac:dyDescent="0.25">
      <c r="B36" s="24" t="str">
        <f>'data size'!$AA$4</f>
        <v>1988</v>
      </c>
    </row>
    <row r="37" spans="2:4" x14ac:dyDescent="0.25">
      <c r="B37" s="24" t="str">
        <f>'data size'!$AB$4</f>
        <v>1992</v>
      </c>
    </row>
    <row r="38" spans="2:4" x14ac:dyDescent="0.25">
      <c r="B38" s="24" t="str">
        <f>'data size'!$AC$4</f>
        <v>1996</v>
      </c>
    </row>
    <row r="39" spans="2:4" x14ac:dyDescent="0.25">
      <c r="B39" s="24" t="str">
        <f>'data size'!$AD$4</f>
        <v>2000</v>
      </c>
    </row>
    <row r="40" spans="2:4" x14ac:dyDescent="0.25">
      <c r="B40" s="24" t="str">
        <f>'data size'!$AE$4</f>
        <v>2004</v>
      </c>
    </row>
    <row r="41" spans="2:4" x14ac:dyDescent="0.25">
      <c r="B41" s="24" t="str">
        <f>'data size'!$AF$4</f>
        <v>2008</v>
      </c>
    </row>
    <row r="42" spans="2:4" x14ac:dyDescent="0.25">
      <c r="B42" s="24" t="str">
        <f>'data size'!$AG$4</f>
        <v>2012</v>
      </c>
    </row>
    <row r="44" spans="2:4" x14ac:dyDescent="0.25">
      <c r="B44" s="12" t="s">
        <v>10</v>
      </c>
      <c r="C44" s="11">
        <v>29</v>
      </c>
    </row>
    <row r="46" spans="2:4" x14ac:dyDescent="0.25">
      <c r="B46" s="34" t="s">
        <v>168</v>
      </c>
    </row>
    <row r="48" spans="2:4" x14ac:dyDescent="0.25">
      <c r="B48" s="35" t="s">
        <v>15</v>
      </c>
      <c r="C48" s="32" t="s">
        <v>14</v>
      </c>
      <c r="D48" s="36"/>
    </row>
    <row r="49" spans="2:5" x14ac:dyDescent="0.25">
      <c r="B49" s="43">
        <v>1</v>
      </c>
      <c r="C49" s="31">
        <v>13095821</v>
      </c>
      <c r="D49" s="14" t="s">
        <v>155</v>
      </c>
      <c r="E49" s="44"/>
    </row>
    <row r="50" spans="2:5" x14ac:dyDescent="0.25">
      <c r="B50" s="45">
        <v>2</v>
      </c>
      <c r="C50" s="30">
        <v>6369285</v>
      </c>
      <c r="D50" s="14" t="s">
        <v>106</v>
      </c>
      <c r="E50" s="46"/>
    </row>
    <row r="51" spans="2:5" x14ac:dyDescent="0.25">
      <c r="B51" s="45">
        <v>3</v>
      </c>
      <c r="C51" s="30">
        <v>52428</v>
      </c>
      <c r="D51" s="14" t="s">
        <v>156</v>
      </c>
      <c r="E51" s="51"/>
    </row>
    <row r="52" spans="2:5" x14ac:dyDescent="0.25">
      <c r="B52" s="45">
        <v>4</v>
      </c>
      <c r="C52" s="30">
        <v>3631104</v>
      </c>
      <c r="D52" s="14" t="s">
        <v>158</v>
      </c>
      <c r="E52" s="47"/>
    </row>
    <row r="53" spans="2:5" x14ac:dyDescent="0.25">
      <c r="B53" s="45">
        <v>5</v>
      </c>
      <c r="C53" s="30">
        <v>255</v>
      </c>
      <c r="D53" s="14" t="s">
        <v>104</v>
      </c>
      <c r="E53" s="48"/>
    </row>
    <row r="54" spans="2:5" x14ac:dyDescent="0.25">
      <c r="B54" s="45">
        <v>6</v>
      </c>
      <c r="C54" s="30">
        <v>340052</v>
      </c>
      <c r="D54" s="14" t="s">
        <v>157</v>
      </c>
      <c r="E54" s="49"/>
    </row>
  </sheetData>
  <hyperlinks>
    <hyperlink ref="E2" r:id="rId1"/>
  </hyperlinks>
  <pageMargins left="0.70866141732283472" right="0.70866141732283472" top="0.78740157480314965" bottom="0.78740157480314965" header="0.31496062992125984" footer="0.31496062992125984"/>
  <pageSetup paperSize="9" scale="91" orientation="portrait" r:id="rId2"/>
</worksheet>
</file>

<file path=customUI/customUI14.xml>
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11</vt:i4>
      </vt:variant>
    </vt:vector>
  </HeadingPairs>
  <TitlesOfParts>
    <vt:vector size="16" baseType="lpstr">
      <vt:lpstr>cartogram</vt:lpstr>
      <vt:lpstr>data color</vt:lpstr>
      <vt:lpstr>data size</vt:lpstr>
      <vt:lpstr>polygons</vt:lpstr>
      <vt:lpstr>control</vt:lpstr>
      <vt:lpstr>myBackgroundMap</vt:lpstr>
      <vt:lpstr>myIterations</vt:lpstr>
      <vt:lpstr>myLeftOffset</vt:lpstr>
      <vt:lpstr>myLegend</vt:lpstr>
      <vt:lpstr>myMapType</vt:lpstr>
      <vt:lpstr>myMapValue2Color</vt:lpstr>
      <vt:lpstr>myMeasure</vt:lpstr>
      <vt:lpstr>myRuntime</vt:lpstr>
      <vt:lpstr>myScale</vt:lpstr>
      <vt:lpstr>mySizeErrors</vt:lpstr>
      <vt:lpstr>myTopOffset</vt:lpstr>
    </vt:vector>
  </TitlesOfParts>
  <Manager>Robert Mundigl</Manager>
  <Company>Clear &amp; Simple Analytics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&amp; Simple Analytics Ressources - Excel Maps</dc:title>
  <dc:subject>Cartograms (US Presidential Elections)</dc:subject>
  <dc:creator>Robert Mundigl</dc:creator>
  <cp:keywords>Microsoft Excel Maps</cp:keywords>
  <dc:description>www.cs-analytics.de</dc:description>
  <cp:lastModifiedBy>Robert Mundigl</cp:lastModifiedBy>
  <cp:lastPrinted>2016-09-30T22:00:00Z</cp:lastPrinted>
  <dcterms:created xsi:type="dcterms:W3CDTF">2016-09-30T22:00:00Z</dcterms:created>
  <dcterms:modified xsi:type="dcterms:W3CDTF">2016-11-14T08:44:59Z</dcterms:modified>
  <cp:category>Microsoft Excel Maps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Robert Mundigl</vt:lpwstr>
  </property>
</Properties>
</file>